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tches\GitStuff\modern-portfolio-theory\cache\"/>
    </mc:Choice>
  </mc:AlternateContent>
  <bookViews>
    <workbookView xWindow="240" yWindow="15" windowWidth="16095" windowHeight="9660" firstSheet="5" activeTab="8"/>
  </bookViews>
  <sheets>
    <sheet name="adj close prices" sheetId="1" r:id="rId1"/>
    <sheet name="close prices" sheetId="9" r:id="rId2"/>
    <sheet name="total daily returns" sheetId="10" r:id="rId3"/>
    <sheet name="pricechange returns" sheetId="5" r:id="rId4"/>
    <sheet name="total returns" sheetId="2" r:id="rId5"/>
    <sheet name="aggregated total returns" sheetId="6" r:id="rId6"/>
    <sheet name="correlation" sheetId="4" r:id="rId7"/>
    <sheet name="covariance" sheetId="7" r:id="rId8"/>
    <sheet name="simulation optimization" sheetId="8" r:id="rId9"/>
    <sheet name="random permutations" sheetId="3" r:id="rId10"/>
    <sheet name="risk return chart" sheetId="13" r:id="rId11"/>
  </sheets>
  <definedNames>
    <definedName name="solver_adj" localSheetId="8" hidden="1">'simulation optimization'!$T$8:$T$26</definedName>
    <definedName name="solver_cvg" localSheetId="8" hidden="1">0.00001</definedName>
    <definedName name="solver_drv" localSheetId="8" hidden="1">1</definedName>
    <definedName name="solver_eng" localSheetId="8" hidden="1">1</definedName>
    <definedName name="solver_est" localSheetId="8" hidden="1">1</definedName>
    <definedName name="solver_itr" localSheetId="8" hidden="1">20000</definedName>
    <definedName name="solver_lhs1" localSheetId="8" hidden="1">'simulation optimization'!$T$10</definedName>
    <definedName name="solver_lhs10" localSheetId="8" hidden="1">'simulation optimization'!$T$14</definedName>
    <definedName name="solver_lhs11" localSheetId="8" hidden="1">'simulation optimization'!$T$15</definedName>
    <definedName name="solver_lhs12" localSheetId="8" hidden="1">'simulation optimization'!$T$15</definedName>
    <definedName name="solver_lhs13" localSheetId="8" hidden="1">'simulation optimization'!$T$16</definedName>
    <definedName name="solver_lhs14" localSheetId="8" hidden="1">'simulation optimization'!$T$16</definedName>
    <definedName name="solver_lhs15" localSheetId="8" hidden="1">'simulation optimization'!$T$17</definedName>
    <definedName name="solver_lhs16" localSheetId="8" hidden="1">'simulation optimization'!$T$17</definedName>
    <definedName name="solver_lhs17" localSheetId="8" hidden="1">'simulation optimization'!$T$18</definedName>
    <definedName name="solver_lhs18" localSheetId="8" hidden="1">'simulation optimization'!$T$18</definedName>
    <definedName name="solver_lhs19" localSheetId="8" hidden="1">'simulation optimization'!$T$19</definedName>
    <definedName name="solver_lhs2" localSheetId="8" hidden="1">'simulation optimization'!$T$10</definedName>
    <definedName name="solver_lhs20" localSheetId="8" hidden="1">'simulation optimization'!$T$19</definedName>
    <definedName name="solver_lhs21" localSheetId="8" hidden="1">'simulation optimization'!$T$20</definedName>
    <definedName name="solver_lhs22" localSheetId="8" hidden="1">'simulation optimization'!$T$20</definedName>
    <definedName name="solver_lhs23" localSheetId="8" hidden="1">'simulation optimization'!$T$21</definedName>
    <definedName name="solver_lhs24" localSheetId="8" hidden="1">'simulation optimization'!$T$21</definedName>
    <definedName name="solver_lhs25" localSheetId="8" hidden="1">'simulation optimization'!$T$22</definedName>
    <definedName name="solver_lhs26" localSheetId="8" hidden="1">'simulation optimization'!$T$22</definedName>
    <definedName name="solver_lhs27" localSheetId="8" hidden="1">'simulation optimization'!$T$23</definedName>
    <definedName name="solver_lhs28" localSheetId="8" hidden="1">'simulation optimization'!$T$23</definedName>
    <definedName name="solver_lhs29" localSheetId="8" hidden="1">'simulation optimization'!$T$24</definedName>
    <definedName name="solver_lhs3" localSheetId="8" hidden="1">'simulation optimization'!$T$11</definedName>
    <definedName name="solver_lhs30" localSheetId="8" hidden="1">'simulation optimization'!$T$24</definedName>
    <definedName name="solver_lhs31" localSheetId="8" hidden="1">'simulation optimization'!$T$25</definedName>
    <definedName name="solver_lhs32" localSheetId="8" hidden="1">'simulation optimization'!$T$25</definedName>
    <definedName name="solver_lhs33" localSheetId="8" hidden="1">'simulation optimization'!$T$26</definedName>
    <definedName name="solver_lhs34" localSheetId="8" hidden="1">'simulation optimization'!$T$26</definedName>
    <definedName name="solver_lhs35" localSheetId="8" hidden="1">'simulation optimization'!$T$28</definedName>
    <definedName name="solver_lhs36" localSheetId="8" hidden="1">'simulation optimization'!$T$28</definedName>
    <definedName name="solver_lhs37" localSheetId="8" hidden="1">'simulation optimization'!$T$8</definedName>
    <definedName name="solver_lhs38" localSheetId="8" hidden="1">'simulation optimization'!$T$8</definedName>
    <definedName name="solver_lhs39" localSheetId="8" hidden="1">'simulation optimization'!$T$9</definedName>
    <definedName name="solver_lhs4" localSheetId="8" hidden="1">'simulation optimization'!$T$11</definedName>
    <definedName name="solver_lhs40" localSheetId="8" hidden="1">'simulation optimization'!$T$9</definedName>
    <definedName name="solver_lhs5" localSheetId="8" hidden="1">'simulation optimization'!$T$12</definedName>
    <definedName name="solver_lhs6" localSheetId="8" hidden="1">'simulation optimization'!$T$12</definedName>
    <definedName name="solver_lhs7" localSheetId="8" hidden="1">'simulation optimization'!$T$13</definedName>
    <definedName name="solver_lhs8" localSheetId="8" hidden="1">'simulation optimization'!$T$13</definedName>
    <definedName name="solver_lhs9" localSheetId="8" hidden="1">'simulation optimization'!$T$14</definedName>
    <definedName name="solver_mip" localSheetId="8" hidden="1">2147483647</definedName>
    <definedName name="solver_mni" localSheetId="8" hidden="1">5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40</definedName>
    <definedName name="solver_nwt" localSheetId="8" hidden="1">1</definedName>
    <definedName name="solver_opt" localSheetId="8" hidden="1">'simulation optimization'!$T$5</definedName>
    <definedName name="solver_pre" localSheetId="8" hidden="1">0.01</definedName>
    <definedName name="solver_rbv" localSheetId="8" hidden="1">1</definedName>
    <definedName name="solver_rel1" localSheetId="8" hidden="1">1</definedName>
    <definedName name="solver_rel10" localSheetId="8" hidden="1">3</definedName>
    <definedName name="solver_rel11" localSheetId="8" hidden="1">1</definedName>
    <definedName name="solver_rel12" localSheetId="8" hidden="1">3</definedName>
    <definedName name="solver_rel13" localSheetId="8" hidden="1">1</definedName>
    <definedName name="solver_rel14" localSheetId="8" hidden="1">3</definedName>
    <definedName name="solver_rel15" localSheetId="8" hidden="1">1</definedName>
    <definedName name="solver_rel16" localSheetId="8" hidden="1">3</definedName>
    <definedName name="solver_rel17" localSheetId="8" hidden="1">1</definedName>
    <definedName name="solver_rel18" localSheetId="8" hidden="1">3</definedName>
    <definedName name="solver_rel19" localSheetId="8" hidden="1">1</definedName>
    <definedName name="solver_rel2" localSheetId="8" hidden="1">3</definedName>
    <definedName name="solver_rel20" localSheetId="8" hidden="1">3</definedName>
    <definedName name="solver_rel21" localSheetId="8" hidden="1">1</definedName>
    <definedName name="solver_rel22" localSheetId="8" hidden="1">3</definedName>
    <definedName name="solver_rel23" localSheetId="8" hidden="1">1</definedName>
    <definedName name="solver_rel24" localSheetId="8" hidden="1">3</definedName>
    <definedName name="solver_rel25" localSheetId="8" hidden="1">1</definedName>
    <definedName name="solver_rel26" localSheetId="8" hidden="1">3</definedName>
    <definedName name="solver_rel27" localSheetId="8" hidden="1">1</definedName>
    <definedName name="solver_rel28" localSheetId="8" hidden="1">3</definedName>
    <definedName name="solver_rel29" localSheetId="8" hidden="1">1</definedName>
    <definedName name="solver_rel3" localSheetId="8" hidden="1">1</definedName>
    <definedName name="solver_rel30" localSheetId="8" hidden="1">3</definedName>
    <definedName name="solver_rel31" localSheetId="8" hidden="1">1</definedName>
    <definedName name="solver_rel32" localSheetId="8" hidden="1">3</definedName>
    <definedName name="solver_rel33" localSheetId="8" hidden="1">1</definedName>
    <definedName name="solver_rel34" localSheetId="8" hidden="1">3</definedName>
    <definedName name="solver_rel35" localSheetId="8" hidden="1">1</definedName>
    <definedName name="solver_rel36" localSheetId="8" hidden="1">3</definedName>
    <definedName name="solver_rel37" localSheetId="8" hidden="1">1</definedName>
    <definedName name="solver_rel38" localSheetId="8" hidden="1">3</definedName>
    <definedName name="solver_rel39" localSheetId="8" hidden="1">1</definedName>
    <definedName name="solver_rel4" localSheetId="8" hidden="1">3</definedName>
    <definedName name="solver_rel40" localSheetId="8" hidden="1">3</definedName>
    <definedName name="solver_rel5" localSheetId="8" hidden="1">1</definedName>
    <definedName name="solver_rel6" localSheetId="8" hidden="1">3</definedName>
    <definedName name="solver_rel7" localSheetId="8" hidden="1">1</definedName>
    <definedName name="solver_rel8" localSheetId="8" hidden="1">3</definedName>
    <definedName name="solver_rel9" localSheetId="8" hidden="1">1</definedName>
    <definedName name="solver_rhs1" localSheetId="8" hidden="1">'simulation optimization'!$R$10</definedName>
    <definedName name="solver_rhs10" localSheetId="8" hidden="1">'simulation optimization'!$S$14</definedName>
    <definedName name="solver_rhs11" localSheetId="8" hidden="1">'simulation optimization'!$R$15</definedName>
    <definedName name="solver_rhs12" localSheetId="8" hidden="1">'simulation optimization'!$S$15</definedName>
    <definedName name="solver_rhs13" localSheetId="8" hidden="1">'simulation optimization'!$R$16</definedName>
    <definedName name="solver_rhs14" localSheetId="8" hidden="1">'simulation optimization'!$S$16</definedName>
    <definedName name="solver_rhs15" localSheetId="8" hidden="1">'simulation optimization'!$R$17</definedName>
    <definedName name="solver_rhs16" localSheetId="8" hidden="1">'simulation optimization'!$S$17</definedName>
    <definedName name="solver_rhs17" localSheetId="8" hidden="1">'simulation optimization'!$R$18</definedName>
    <definedName name="solver_rhs18" localSheetId="8" hidden="1">'simulation optimization'!$S$18</definedName>
    <definedName name="solver_rhs19" localSheetId="8" hidden="1">'simulation optimization'!$R$19</definedName>
    <definedName name="solver_rhs2" localSheetId="8" hidden="1">'simulation optimization'!$S$10</definedName>
    <definedName name="solver_rhs20" localSheetId="8" hidden="1">'simulation optimization'!$S$19</definedName>
    <definedName name="solver_rhs21" localSheetId="8" hidden="1">'simulation optimization'!$R$20</definedName>
    <definedName name="solver_rhs22" localSheetId="8" hidden="1">'simulation optimization'!$S$20</definedName>
    <definedName name="solver_rhs23" localSheetId="8" hidden="1">'simulation optimization'!$R$21</definedName>
    <definedName name="solver_rhs24" localSheetId="8" hidden="1">'simulation optimization'!$S$21</definedName>
    <definedName name="solver_rhs25" localSheetId="8" hidden="1">'simulation optimization'!$R$22</definedName>
    <definedName name="solver_rhs26" localSheetId="8" hidden="1">'simulation optimization'!$S$22</definedName>
    <definedName name="solver_rhs27" localSheetId="8" hidden="1">'simulation optimization'!$R$23</definedName>
    <definedName name="solver_rhs28" localSheetId="8" hidden="1">'simulation optimization'!$S$26</definedName>
    <definedName name="solver_rhs29" localSheetId="8" hidden="1">'simulation optimization'!$R$24</definedName>
    <definedName name="solver_rhs3" localSheetId="8" hidden="1">'simulation optimization'!$R$11</definedName>
    <definedName name="solver_rhs30" localSheetId="8" hidden="1">'simulation optimization'!$S$24</definedName>
    <definedName name="solver_rhs31" localSheetId="8" hidden="1">'simulation optimization'!$R$25</definedName>
    <definedName name="solver_rhs32" localSheetId="8" hidden="1">'simulation optimization'!$S$25</definedName>
    <definedName name="solver_rhs33" localSheetId="8" hidden="1">'simulation optimization'!$R$26</definedName>
    <definedName name="solver_rhs34" localSheetId="8" hidden="1">'simulation optimization'!$S$26</definedName>
    <definedName name="solver_rhs35" localSheetId="8" hidden="1">'simulation optimization'!$R$28</definedName>
    <definedName name="solver_rhs36" localSheetId="8" hidden="1">'simulation optimization'!$S$28</definedName>
    <definedName name="solver_rhs37" localSheetId="8" hidden="1">'simulation optimization'!$R$8</definedName>
    <definedName name="solver_rhs38" localSheetId="8" hidden="1">'simulation optimization'!$S$8</definedName>
    <definedName name="solver_rhs39" localSheetId="8" hidden="1">'simulation optimization'!$R$9</definedName>
    <definedName name="solver_rhs4" localSheetId="8" hidden="1">'simulation optimization'!$S$11</definedName>
    <definedName name="solver_rhs40" localSheetId="8" hidden="1">'simulation optimization'!$S$9</definedName>
    <definedName name="solver_rhs5" localSheetId="8" hidden="1">'simulation optimization'!$R$12</definedName>
    <definedName name="solver_rhs6" localSheetId="8" hidden="1">'simulation optimization'!$S$12</definedName>
    <definedName name="solver_rhs7" localSheetId="8" hidden="1">'simulation optimization'!$R$13</definedName>
    <definedName name="solver_rhs8" localSheetId="8" hidden="1">'simulation optimization'!$S$13</definedName>
    <definedName name="solver_rhs9" localSheetId="8" hidden="1">'simulation optimization'!$R$14</definedName>
    <definedName name="solver_rlx" localSheetId="8" hidden="1">1</definedName>
    <definedName name="solver_rsd" localSheetId="8" hidden="1">1</definedName>
    <definedName name="solver_scl" localSheetId="8" hidden="1">1</definedName>
    <definedName name="solver_sho" localSheetId="8" hidden="1">2</definedName>
    <definedName name="solver_ssz" localSheetId="8" hidden="1">100</definedName>
    <definedName name="solver_tim" localSheetId="8" hidden="1">30</definedName>
    <definedName name="solver_tol" localSheetId="8" hidden="1">0.01</definedName>
    <definedName name="solver_typ" localSheetId="8" hidden="1">1</definedName>
    <definedName name="solver_val" localSheetId="8" hidden="1">0</definedName>
    <definedName name="solver_ver" localSheetId="8" hidden="1">3</definedName>
  </definedNames>
  <calcPr calcId="171027"/>
</workbook>
</file>

<file path=xl/calcChain.xml><?xml version="1.0" encoding="utf-8"?>
<calcChain xmlns="http://schemas.openxmlformats.org/spreadsheetml/2006/main">
  <c r="BX4" i="8" l="1" a="1"/>
  <c r="BX4" i="8" s="1"/>
  <c r="BW4" i="8" a="1"/>
  <c r="BW4" i="8" s="1"/>
  <c r="BV4" i="8" a="1"/>
  <c r="BV4" i="8" s="1"/>
  <c r="BU4" i="8" a="1"/>
  <c r="BU4" i="8" s="1"/>
  <c r="BT4" i="8" a="1"/>
  <c r="BT4" i="8" s="1"/>
  <c r="BS4" i="8" a="1"/>
  <c r="BS4" i="8" s="1"/>
  <c r="BR4" i="8" a="1"/>
  <c r="BR4" i="8" s="1"/>
  <c r="BQ4" i="8" a="1"/>
  <c r="BQ4" i="8" s="1"/>
  <c r="BP4" i="8" a="1"/>
  <c r="BP4" i="8" s="1"/>
  <c r="BO4" i="8" a="1"/>
  <c r="BO4" i="8" s="1"/>
  <c r="BN4" i="8" a="1"/>
  <c r="BN4" i="8" s="1"/>
  <c r="BM4" i="8" a="1"/>
  <c r="BM4" i="8" s="1"/>
  <c r="BL4" i="8" a="1"/>
  <c r="BL4" i="8" s="1"/>
  <c r="BK4" i="8" a="1"/>
  <c r="BK4" i="8" s="1"/>
  <c r="BJ4" i="8" a="1"/>
  <c r="BJ4" i="8" s="1"/>
  <c r="BI4" i="8" a="1"/>
  <c r="BI4" i="8" s="1"/>
  <c r="BH4" i="8" a="1"/>
  <c r="BH4" i="8" s="1"/>
  <c r="BG4" i="8" a="1"/>
  <c r="BG4" i="8" s="1"/>
  <c r="BF4" i="8" a="1"/>
  <c r="BF4" i="8" s="1"/>
  <c r="BE4" i="8" a="1"/>
  <c r="BE4" i="8" s="1"/>
  <c r="BD4" i="8" a="1"/>
  <c r="BD4" i="8" s="1"/>
  <c r="BC4" i="8" a="1"/>
  <c r="BC4" i="8" s="1"/>
  <c r="BB4" i="8" a="1"/>
  <c r="BB4" i="8" s="1"/>
  <c r="BA4" i="8" a="1"/>
  <c r="BA4" i="8" s="1"/>
  <c r="AZ4" i="8" a="1"/>
  <c r="AZ4" i="8" s="1"/>
  <c r="AY4" i="8" a="1"/>
  <c r="AY4" i="8" s="1"/>
  <c r="AX4" i="8" a="1"/>
  <c r="AX4" i="8" s="1"/>
  <c r="AW4" i="8" a="1"/>
  <c r="AW4" i="8" s="1"/>
  <c r="AV4" i="8" a="1"/>
  <c r="AV4" i="8" s="1"/>
  <c r="AU4" i="8" a="1"/>
  <c r="AU4" i="8" s="1"/>
  <c r="AT4" i="8" a="1"/>
  <c r="AT4" i="8" s="1"/>
  <c r="AS4" i="8" a="1"/>
  <c r="AS4" i="8" s="1"/>
  <c r="AR4" i="8" a="1"/>
  <c r="AR4" i="8" s="1"/>
  <c r="AQ4" i="8" a="1"/>
  <c r="AQ4" i="8" s="1"/>
  <c r="AP4" i="8" a="1"/>
  <c r="AP4" i="8" s="1"/>
  <c r="AO4" i="8" a="1"/>
  <c r="AO4" i="8" s="1"/>
  <c r="AN4" i="8" a="1"/>
  <c r="AN4" i="8" s="1"/>
  <c r="AM4" i="8" a="1"/>
  <c r="AM4" i="8" s="1"/>
  <c r="AL4" i="8" a="1"/>
  <c r="AL4" i="8" s="1"/>
  <c r="AK4" i="8" a="1"/>
  <c r="AK4" i="8" s="1"/>
  <c r="AJ4" i="8" a="1"/>
  <c r="AJ4" i="8" s="1"/>
  <c r="AI4" i="8" a="1"/>
  <c r="AI4" i="8" s="1"/>
  <c r="AH4" i="8" a="1"/>
  <c r="AH4" i="8" s="1"/>
  <c r="AG4" i="8" a="1"/>
  <c r="AG4" i="8" s="1"/>
  <c r="AF4" i="8" a="1"/>
  <c r="AF4" i="8" s="1"/>
  <c r="AE4" i="8" a="1"/>
  <c r="AE4" i="8" s="1"/>
  <c r="AD4" i="8" a="1"/>
  <c r="AD4" i="8" s="1"/>
  <c r="AC4" i="8" a="1"/>
  <c r="AC4" i="8" s="1"/>
  <c r="AB4" i="8" a="1"/>
  <c r="AB4" i="8" s="1"/>
  <c r="AA4" i="8" a="1"/>
  <c r="AA4" i="8" s="1"/>
  <c r="Z4" i="8" a="1"/>
  <c r="Z4" i="8" s="1"/>
  <c r="Y4" i="8" a="1"/>
  <c r="Y4" i="8" s="1"/>
  <c r="X4" i="8" a="1"/>
  <c r="X4" i="8" s="1"/>
  <c r="W4" i="8" a="1"/>
  <c r="W4" i="8" s="1"/>
  <c r="V4" i="8" a="1"/>
  <c r="V4" i="8" s="1"/>
  <c r="Q26" i="8"/>
  <c r="Q24" i="8"/>
  <c r="Q21" i="8"/>
  <c r="Q8" i="8"/>
  <c r="T30" i="8"/>
  <c r="T29" i="8"/>
  <c r="T4" i="8" a="1"/>
  <c r="T4" i="8" s="1"/>
  <c r="T28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U4" i="8" a="1"/>
  <c r="U4" i="8" s="1"/>
  <c r="U3" i="8" l="1" a="1"/>
  <c r="U3" i="8" s="1"/>
  <c r="U5" i="8" s="1"/>
  <c r="W3" i="8" a="1"/>
  <c r="W3" i="8" s="1"/>
  <c r="W5" i="8" s="1"/>
  <c r="AA3" i="8" a="1"/>
  <c r="AA3" i="8" s="1"/>
  <c r="AA5" i="8" s="1"/>
  <c r="AE3" i="8" a="1"/>
  <c r="AE3" i="8" s="1"/>
  <c r="AE5" i="8" s="1"/>
  <c r="AI3" i="8" a="1"/>
  <c r="AI3" i="8" s="1"/>
  <c r="AI5" i="8" s="1"/>
  <c r="AM3" i="8" a="1"/>
  <c r="AM3" i="8" s="1"/>
  <c r="AM5" i="8" s="1"/>
  <c r="AQ3" i="8" a="1"/>
  <c r="AQ3" i="8" s="1"/>
  <c r="AQ5" i="8" s="1"/>
  <c r="AU3" i="8" a="1"/>
  <c r="AU3" i="8" s="1"/>
  <c r="AU5" i="8" s="1"/>
  <c r="AY3" i="8" a="1"/>
  <c r="AY3" i="8" s="1"/>
  <c r="AY5" i="8" s="1"/>
  <c r="BC3" i="8" a="1"/>
  <c r="BC3" i="8" s="1"/>
  <c r="BC5" i="8" s="1"/>
  <c r="BG3" i="8" a="1"/>
  <c r="BG3" i="8" s="1"/>
  <c r="BG5" i="8" s="1"/>
  <c r="BK3" i="8" a="1"/>
  <c r="BK3" i="8" s="1"/>
  <c r="BK5" i="8" s="1"/>
  <c r="BO3" i="8" a="1"/>
  <c r="BO3" i="8" s="1"/>
  <c r="BO5" i="8" s="1"/>
  <c r="BS3" i="8" a="1"/>
  <c r="BS3" i="8" s="1"/>
  <c r="BS5" i="8" s="1"/>
  <c r="BW3" i="8" a="1"/>
  <c r="BW3" i="8" s="1"/>
  <c r="BW5" i="8" s="1"/>
  <c r="X3" i="8" a="1"/>
  <c r="X3" i="8" s="1"/>
  <c r="X5" i="8" s="1"/>
  <c r="AB3" i="8" a="1"/>
  <c r="AB3" i="8" s="1"/>
  <c r="AB5" i="8" s="1"/>
  <c r="AF3" i="8" a="1"/>
  <c r="AF3" i="8" s="1"/>
  <c r="AF5" i="8" s="1"/>
  <c r="AJ3" i="8" a="1"/>
  <c r="AJ3" i="8" s="1"/>
  <c r="AJ5" i="8" s="1"/>
  <c r="AN3" i="8" a="1"/>
  <c r="AN3" i="8" s="1"/>
  <c r="AN5" i="8" s="1"/>
  <c r="AR3" i="8" a="1"/>
  <c r="AR3" i="8" s="1"/>
  <c r="AR5" i="8" s="1"/>
  <c r="AV3" i="8" a="1"/>
  <c r="AV3" i="8" s="1"/>
  <c r="AV5" i="8" s="1"/>
  <c r="AZ3" i="8" a="1"/>
  <c r="AZ3" i="8" s="1"/>
  <c r="AZ5" i="8" s="1"/>
  <c r="BE3" i="8" a="1"/>
  <c r="BE3" i="8" s="1"/>
  <c r="BE5" i="8" s="1"/>
  <c r="BH3" i="8" a="1"/>
  <c r="BH3" i="8" s="1"/>
  <c r="BH5" i="8" s="1"/>
  <c r="BL3" i="8" a="1"/>
  <c r="BL3" i="8" s="1"/>
  <c r="BL5" i="8" s="1"/>
  <c r="BP3" i="8" a="1"/>
  <c r="BP3" i="8" s="1"/>
  <c r="BP5" i="8" s="1"/>
  <c r="BT3" i="8" a="1"/>
  <c r="BT3" i="8" s="1"/>
  <c r="BT5" i="8" s="1"/>
  <c r="BX3" i="8" a="1"/>
  <c r="BX3" i="8" s="1"/>
  <c r="BX5" i="8" s="1"/>
  <c r="V3" i="8" a="1"/>
  <c r="V3" i="8" s="1"/>
  <c r="V5" i="8" s="1"/>
  <c r="Y3" i="8" a="1"/>
  <c r="Y3" i="8" s="1"/>
  <c r="Y5" i="8" s="1"/>
  <c r="AC3" i="8" a="1"/>
  <c r="AC3" i="8" s="1"/>
  <c r="AC5" i="8" s="1"/>
  <c r="AG3" i="8" a="1"/>
  <c r="AG3" i="8" s="1"/>
  <c r="AG5" i="8" s="1"/>
  <c r="AK3" i="8" a="1"/>
  <c r="AK3" i="8" s="1"/>
  <c r="AK5" i="8" s="1"/>
  <c r="AO3" i="8" a="1"/>
  <c r="AO3" i="8" s="1"/>
  <c r="AO5" i="8" s="1"/>
  <c r="AS3" i="8" a="1"/>
  <c r="AS3" i="8" s="1"/>
  <c r="AS5" i="8" s="1"/>
  <c r="AW3" i="8" a="1"/>
  <c r="AW3" i="8" s="1"/>
  <c r="AW5" i="8" s="1"/>
  <c r="BA3" i="8" a="1"/>
  <c r="BA3" i="8" s="1"/>
  <c r="BA5" i="8" s="1"/>
  <c r="BF3" i="8" a="1"/>
  <c r="BF3" i="8" s="1"/>
  <c r="BF5" i="8" s="1"/>
  <c r="BI3" i="8" a="1"/>
  <c r="BI3" i="8" s="1"/>
  <c r="BI5" i="8" s="1"/>
  <c r="BM3" i="8" a="1"/>
  <c r="BM3" i="8" s="1"/>
  <c r="BM5" i="8" s="1"/>
  <c r="BQ3" i="8" a="1"/>
  <c r="BQ3" i="8" s="1"/>
  <c r="BQ5" i="8" s="1"/>
  <c r="BU3" i="8" a="1"/>
  <c r="BU3" i="8" s="1"/>
  <c r="BU5" i="8" s="1"/>
  <c r="Z3" i="8" a="1"/>
  <c r="Z3" i="8" s="1"/>
  <c r="Z5" i="8" s="1"/>
  <c r="AD3" i="8" a="1"/>
  <c r="AD3" i="8" s="1"/>
  <c r="AD5" i="8" s="1"/>
  <c r="AH3" i="8" a="1"/>
  <c r="AH3" i="8" s="1"/>
  <c r="AH5" i="8" s="1"/>
  <c r="AL3" i="8" a="1"/>
  <c r="AL3" i="8" s="1"/>
  <c r="AL5" i="8" s="1"/>
  <c r="AP3" i="8" a="1"/>
  <c r="AP3" i="8" s="1"/>
  <c r="AP5" i="8" s="1"/>
  <c r="AT3" i="8" a="1"/>
  <c r="AT3" i="8" s="1"/>
  <c r="AT5" i="8" s="1"/>
  <c r="AX3" i="8" a="1"/>
  <c r="AX3" i="8" s="1"/>
  <c r="AX5" i="8" s="1"/>
  <c r="BB3" i="8" a="1"/>
  <c r="BB3" i="8" s="1"/>
  <c r="BB5" i="8" s="1"/>
  <c r="BD3" i="8" a="1"/>
  <c r="BD3" i="8" s="1"/>
  <c r="BD5" i="8" s="1"/>
  <c r="BJ3" i="8" a="1"/>
  <c r="BJ3" i="8" s="1"/>
  <c r="BJ5" i="8" s="1"/>
  <c r="BN3" i="8" a="1"/>
  <c r="BN3" i="8" s="1"/>
  <c r="BN5" i="8" s="1"/>
  <c r="BR3" i="8" a="1"/>
  <c r="BR3" i="8" s="1"/>
  <c r="BR5" i="8" s="1"/>
  <c r="BV3" i="8" a="1"/>
  <c r="BV3" i="8" s="1"/>
  <c r="BV5" i="8" s="1"/>
  <c r="O4" i="8" a="1"/>
  <c r="O4" i="8" s="1"/>
  <c r="T3" i="8" a="1"/>
  <c r="T3" i="8" s="1"/>
  <c r="T5" i="8" s="1"/>
  <c r="O3" i="8" a="1"/>
  <c r="O3" i="8" s="1"/>
  <c r="O5" i="8" l="1"/>
</calcChain>
</file>

<file path=xl/sharedStrings.xml><?xml version="1.0" encoding="utf-8"?>
<sst xmlns="http://schemas.openxmlformats.org/spreadsheetml/2006/main" count="11671" uniqueCount="2873">
  <si>
    <t>Date</t>
  </si>
  <si>
    <t>AOS</t>
  </si>
  <si>
    <t>BP</t>
  </si>
  <si>
    <t>CELG</t>
  </si>
  <si>
    <t>EVR</t>
  </si>
  <si>
    <t>FB</t>
  </si>
  <si>
    <t>GOOGL</t>
  </si>
  <si>
    <t>HSBC</t>
  </si>
  <si>
    <t>INTC</t>
  </si>
  <si>
    <t>JNJ</t>
  </si>
  <si>
    <t>LMT</t>
  </si>
  <si>
    <t>LPX</t>
  </si>
  <si>
    <t>LRCX</t>
  </si>
  <si>
    <t>MASI</t>
  </si>
  <si>
    <t>MRK</t>
  </si>
  <si>
    <t>MSFT</t>
  </si>
  <si>
    <t>RTN</t>
  </si>
  <si>
    <t>SPY</t>
  </si>
  <si>
    <t>T</t>
  </si>
  <si>
    <t>THO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</si>
  <si>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</si>
  <si>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</si>
  <si>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</si>
  <si>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</si>
  <si>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</si>
  <si>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</si>
  <si>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</si>
  <si>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</si>
  <si>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</si>
  <si>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</si>
  <si>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</si>
  <si>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</si>
  <si>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</si>
  <si>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</si>
  <si>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</si>
  <si>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</si>
  <si>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</si>
  <si>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</si>
  <si>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</si>
  <si>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</si>
  <si>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</si>
  <si>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</si>
  <si>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</si>
  <si>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</si>
  <si>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</si>
  <si>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</si>
  <si>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</si>
  <si>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</si>
  <si>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</si>
  <si>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</si>
  <si>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</si>
  <si>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</si>
  <si>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</si>
  <si>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</si>
  <si>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</si>
  <si>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</si>
  <si>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</si>
  <si>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</si>
  <si>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</si>
  <si>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</si>
  <si>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</si>
  <si>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</si>
  <si>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</si>
  <si>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</si>
  <si>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</si>
  <si>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</si>
  <si>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</si>
  <si>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</si>
  <si>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</si>
  <si>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</si>
  <si>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</si>
  <si>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</si>
  <si>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</si>
  <si>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</si>
  <si>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</si>
  <si>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</si>
  <si>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</si>
  <si>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</si>
  <si>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</si>
  <si>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</si>
  <si>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</si>
  <si>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</si>
  <si>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</si>
  <si>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</si>
  <si>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</si>
  <si>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</si>
  <si>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</si>
  <si>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</si>
  <si>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</si>
  <si>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</si>
  <si>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</si>
  <si>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</si>
  <si>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</si>
  <si>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</si>
  <si>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</si>
  <si>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</si>
  <si>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</si>
  <si>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</si>
  <si>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</si>
  <si>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</si>
  <si>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</si>
  <si>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</si>
  <si>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</si>
  <si>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</si>
  <si>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</si>
  <si>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</si>
  <si>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</si>
  <si>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</si>
  <si>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</si>
  <si>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</si>
  <si>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</si>
  <si>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</si>
  <si>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</si>
  <si>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</si>
  <si>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</si>
  <si>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</si>
  <si>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</si>
  <si>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</si>
  <si>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</si>
  <si>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</si>
  <si>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</si>
  <si>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</si>
  <si>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</si>
  <si>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</si>
  <si>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</si>
  <si>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</si>
  <si>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</si>
  <si>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</si>
  <si>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</si>
  <si>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</si>
  <si>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</si>
  <si>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</si>
  <si>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</si>
  <si>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</si>
  <si>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</si>
  <si>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</si>
  <si>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</si>
  <si>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</si>
  <si>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</si>
  <si>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</si>
  <si>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</si>
  <si>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</si>
  <si>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</si>
  <si>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</si>
  <si>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</si>
  <si>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</si>
  <si>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</si>
  <si>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</si>
  <si>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</si>
  <si>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</si>
  <si>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</si>
  <si>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</si>
  <si>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</si>
  <si>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</si>
  <si>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</si>
  <si>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</si>
  <si>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</si>
  <si>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</si>
  <si>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</si>
  <si>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</si>
  <si>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</si>
  <si>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</si>
  <si>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curr_date</t>
  </si>
  <si>
    <t>portfolioreturn</t>
  </si>
  <si>
    <t>portfoliostandarddeviation</t>
  </si>
  <si>
    <t>returnoverrisk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</si>
  <si>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</si>
  <si>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</si>
  <si>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</si>
  <si>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</si>
  <si>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</si>
  <si>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</si>
  <si>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</si>
  <si>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</si>
  <si>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</si>
  <si>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</si>
  <si>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</si>
  <si>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</si>
  <si>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</si>
  <si>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</si>
  <si>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</si>
  <si>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</si>
  <si>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</si>
  <si>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</si>
  <si>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</si>
  <si>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</si>
  <si>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</si>
  <si>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</si>
  <si>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</si>
  <si>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</si>
  <si>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</si>
  <si>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</si>
  <si>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</si>
  <si>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</si>
  <si>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</si>
  <si>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</si>
  <si>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</si>
  <si>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</si>
  <si>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</si>
  <si>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</si>
  <si>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</si>
  <si>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</si>
  <si>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</si>
  <si>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</si>
  <si>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</si>
  <si>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</si>
  <si>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</si>
  <si>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</si>
  <si>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</si>
  <si>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</si>
  <si>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</si>
  <si>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</si>
  <si>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</si>
  <si>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</si>
  <si>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</si>
  <si>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</si>
  <si>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</si>
  <si>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</si>
  <si>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</si>
  <si>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</si>
  <si>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</si>
  <si>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</si>
  <si>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</si>
  <si>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</si>
  <si>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</si>
  <si>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</si>
  <si>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</si>
  <si>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</si>
  <si>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</si>
  <si>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</si>
  <si>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</si>
  <si>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</si>
  <si>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</si>
  <si>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</si>
  <si>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</si>
  <si>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</si>
  <si>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</si>
  <si>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</si>
  <si>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</si>
  <si>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</si>
  <si>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</si>
  <si>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</si>
  <si>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</si>
  <si>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</si>
  <si>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</si>
  <si>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</si>
  <si>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</si>
  <si>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</si>
  <si>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</si>
  <si>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</si>
  <si>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</si>
  <si>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</si>
  <si>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</si>
  <si>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</si>
  <si>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</si>
  <si>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</si>
  <si>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</si>
  <si>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</si>
  <si>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</si>
  <si>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</si>
  <si>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</si>
  <si>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</si>
  <si>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</si>
  <si>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</si>
  <si>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</si>
  <si>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</si>
  <si>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</si>
  <si>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</si>
  <si>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</si>
  <si>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</si>
  <si>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</si>
  <si>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</si>
  <si>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</si>
  <si>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</si>
  <si>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</si>
  <si>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</si>
  <si>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</si>
  <si>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</si>
  <si>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</si>
  <si>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</si>
  <si>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</si>
  <si>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</si>
  <si>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</si>
  <si>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</si>
  <si>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</si>
  <si>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</si>
  <si>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</si>
  <si>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</si>
  <si>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</si>
  <si>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</si>
  <si>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</si>
  <si>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</si>
  <si>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</si>
  <si>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</si>
  <si>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</si>
  <si>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</si>
  <si>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</si>
  <si>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</si>
  <si>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</si>
  <si>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</si>
  <si>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</si>
  <si>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</si>
  <si>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</si>
  <si>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</si>
  <si>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</si>
  <si>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</si>
  <si>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</si>
  <si>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</si>
  <si>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</si>
  <si>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</si>
  <si>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</si>
  <si>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</si>
  <si>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</si>
  <si>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</si>
  <si>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</si>
  <si>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</si>
  <si>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</si>
  <si>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</si>
  <si>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</si>
  <si>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</si>
  <si>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</si>
  <si>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</si>
  <si>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</si>
  <si>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</si>
  <si>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</si>
  <si>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</si>
  <si>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</si>
  <si>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</si>
  <si>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</si>
  <si>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</si>
  <si>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</si>
  <si>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</si>
  <si>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</si>
  <si>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</si>
  <si>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</si>
  <si>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</si>
  <si>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</si>
  <si>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</si>
  <si>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</si>
  <si>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</si>
  <si>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</si>
  <si>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</si>
  <si>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</si>
  <si>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</si>
  <si>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</si>
  <si>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</si>
  <si>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</si>
  <si>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</si>
  <si>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</si>
  <si>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</si>
  <si>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</si>
  <si>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</si>
  <si>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</si>
  <si>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</si>
  <si>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</si>
  <si>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</si>
  <si>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</si>
  <si>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</si>
  <si>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</si>
  <si>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</si>
  <si>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</si>
  <si>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</si>
  <si>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</si>
  <si>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</si>
  <si>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</si>
  <si>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</si>
  <si>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</si>
  <si>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</si>
  <si>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</si>
  <si>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</si>
  <si>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</si>
  <si>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</si>
  <si>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</si>
  <si>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</si>
  <si>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</si>
  <si>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</si>
  <si>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</si>
  <si>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</si>
  <si>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</si>
  <si>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</si>
  <si>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</si>
  <si>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</si>
  <si>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</si>
  <si>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</si>
  <si>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</si>
  <si>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</si>
  <si>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</si>
  <si>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</si>
  <si>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</si>
  <si>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</si>
  <si>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</si>
  <si>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</si>
  <si>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</si>
  <si>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</si>
  <si>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</si>
  <si>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</si>
  <si>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</si>
  <si>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</si>
  <si>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</si>
  <si>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</si>
  <si>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</si>
  <si>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</si>
  <si>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</si>
  <si>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</si>
  <si>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</si>
  <si>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</si>
  <si>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</si>
  <si>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</si>
  <si>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</si>
  <si>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</si>
  <si>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</si>
  <si>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</si>
  <si>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</si>
  <si>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</si>
  <si>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</si>
  <si>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</si>
  <si>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</si>
  <si>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</si>
  <si>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</si>
  <si>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</si>
  <si>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</si>
  <si>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</si>
  <si>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</si>
  <si>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</si>
  <si>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</si>
  <si>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</si>
  <si>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</si>
  <si>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</si>
  <si>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</si>
  <si>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</si>
  <si>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</si>
  <si>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</si>
  <si>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</si>
  <si>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</si>
  <si>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</si>
  <si>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</si>
  <si>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</si>
  <si>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</si>
  <si>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</si>
  <si>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</si>
  <si>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</si>
  <si>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</si>
  <si>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</si>
  <si>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</si>
  <si>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</si>
  <si>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</si>
  <si>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</si>
  <si>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</si>
  <si>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</si>
  <si>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</si>
  <si>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</si>
  <si>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</si>
  <si>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</si>
  <si>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</si>
  <si>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</si>
  <si>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</si>
  <si>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</si>
  <si>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</si>
  <si>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</si>
  <si>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</si>
  <si>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</si>
  <si>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</si>
  <si>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</si>
  <si>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</si>
  <si>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</si>
  <si>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</si>
  <si>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</si>
  <si>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</si>
  <si>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</si>
  <si>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</si>
  <si>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</si>
  <si>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</si>
  <si>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</si>
  <si>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</si>
  <si>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</si>
  <si>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</si>
  <si>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</si>
  <si>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</si>
  <si>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</si>
  <si>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</si>
  <si>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</si>
  <si>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</si>
  <si>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</si>
  <si>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</si>
  <si>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</si>
  <si>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</si>
  <si>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</si>
  <si>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</si>
  <si>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</si>
  <si>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</si>
  <si>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</si>
  <si>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</si>
  <si>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</si>
  <si>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</si>
  <si>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</si>
  <si>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</si>
  <si>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</si>
  <si>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</si>
  <si>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</si>
  <si>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</si>
  <si>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</si>
  <si>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</si>
  <si>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</si>
  <si>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</si>
  <si>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</si>
  <si>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</si>
  <si>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</si>
  <si>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</si>
  <si>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</si>
  <si>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</si>
  <si>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</si>
  <si>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</si>
  <si>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</si>
  <si>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</si>
  <si>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</si>
  <si>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</si>
  <si>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</si>
  <si>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</si>
  <si>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</si>
  <si>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</si>
  <si>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</si>
  <si>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</si>
  <si>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</si>
  <si>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</si>
  <si>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</si>
  <si>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</si>
  <si>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</si>
  <si>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</si>
  <si>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</si>
  <si>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</si>
  <si>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</si>
  <si>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</si>
  <si>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</si>
  <si>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</si>
  <si>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</si>
  <si>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</si>
  <si>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</si>
  <si>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</si>
  <si>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</si>
  <si>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</si>
  <si>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</si>
  <si>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</si>
  <si>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</si>
  <si>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</si>
  <si>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</si>
  <si>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</si>
  <si>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</si>
  <si>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</si>
  <si>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</si>
  <si>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</si>
  <si>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</si>
  <si>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</si>
  <si>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</si>
  <si>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</si>
  <si>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</si>
  <si>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</si>
  <si>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</si>
  <si>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</si>
  <si>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</si>
  <si>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</si>
  <si>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</si>
  <si>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</si>
  <si>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</si>
  <si>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</si>
  <si>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</si>
  <si>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</si>
  <si>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</si>
  <si>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</si>
  <si>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</si>
  <si>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</si>
  <si>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</si>
  <si>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</si>
  <si>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</si>
  <si>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</si>
  <si>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</si>
  <si>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</si>
  <si>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</si>
  <si>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</si>
  <si>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</si>
  <si>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</si>
  <si>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</si>
  <si>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</si>
  <si>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</si>
  <si>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</si>
  <si>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</si>
  <si>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</si>
  <si>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</si>
  <si>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</si>
  <si>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</si>
  <si>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</si>
  <si>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</si>
  <si>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</si>
  <si>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</si>
  <si>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</si>
  <si>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</si>
  <si>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</si>
  <si>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</si>
  <si>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</si>
  <si>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</si>
  <si>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</si>
  <si>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</si>
  <si>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</si>
  <si>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</si>
  <si>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</si>
  <si>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</si>
  <si>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</si>
  <si>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</si>
  <si>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</si>
  <si>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</si>
  <si>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</si>
  <si>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</si>
  <si>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</si>
  <si>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</si>
  <si>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</si>
  <si>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</si>
  <si>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</si>
  <si>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</si>
  <si>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</si>
  <si>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</si>
  <si>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</si>
  <si>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</si>
  <si>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</si>
  <si>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</si>
  <si>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</si>
  <si>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</si>
  <si>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</si>
  <si>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</si>
  <si>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</si>
  <si>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</si>
  <si>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</si>
  <si>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</si>
  <si>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</si>
  <si>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</si>
  <si>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</si>
  <si>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</si>
  <si>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</si>
  <si>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</si>
  <si>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</si>
  <si>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</si>
  <si>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</si>
  <si>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</si>
  <si>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</si>
  <si>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</si>
  <si>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</si>
  <si>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</si>
  <si>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</si>
  <si>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</si>
  <si>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</si>
  <si>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</si>
  <si>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</si>
  <si>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</si>
  <si>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</si>
  <si>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</si>
  <si>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</si>
  <si>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</si>
  <si>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</si>
  <si>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</si>
  <si>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</si>
  <si>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</si>
  <si>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</si>
  <si>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</si>
  <si>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</si>
  <si>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</si>
  <si>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</si>
  <si>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</si>
  <si>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</si>
  <si>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</si>
  <si>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</si>
  <si>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</si>
  <si>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</si>
  <si>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</si>
  <si>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</si>
  <si>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</si>
  <si>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</si>
  <si>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</si>
  <si>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</si>
  <si>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</si>
  <si>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</si>
  <si>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</si>
  <si>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</si>
  <si>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</si>
  <si>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</si>
  <si>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</si>
  <si>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</si>
  <si>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</si>
  <si>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</si>
  <si>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</si>
  <si>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</si>
  <si>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</si>
  <si>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</si>
  <si>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</si>
  <si>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</si>
  <si>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</si>
  <si>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</si>
  <si>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</si>
  <si>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</si>
  <si>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</si>
  <si>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</si>
  <si>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</si>
  <si>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</si>
  <si>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</si>
  <si>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</si>
  <si>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</si>
  <si>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</si>
  <si>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</si>
  <si>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</si>
  <si>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</si>
  <si>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</si>
  <si>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</si>
  <si>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</si>
  <si>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</si>
  <si>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</si>
  <si>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</si>
  <si>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</si>
  <si>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</si>
  <si>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</si>
  <si>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</si>
  <si>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</si>
  <si>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</si>
  <si>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</si>
  <si>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</si>
  <si>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</si>
  <si>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</si>
  <si>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</si>
  <si>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</si>
  <si>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</si>
  <si>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</si>
  <si>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</si>
  <si>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</si>
  <si>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</si>
  <si>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</si>
  <si>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</si>
  <si>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</si>
  <si>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</si>
  <si>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</si>
  <si>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</si>
  <si>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</si>
  <si>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</si>
  <si>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</si>
  <si>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</si>
  <si>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</si>
  <si>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</si>
  <si>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</si>
  <si>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</si>
  <si>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</si>
  <si>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</si>
  <si>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</si>
  <si>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</si>
  <si>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</si>
  <si>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</si>
  <si>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</si>
  <si>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</si>
  <si>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</si>
  <si>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</si>
  <si>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</si>
  <si>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</si>
  <si>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</si>
  <si>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</si>
  <si>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</si>
  <si>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</si>
  <si>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</si>
  <si>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</si>
  <si>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</si>
  <si>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</si>
  <si>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</si>
  <si>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</si>
  <si>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</si>
  <si>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</si>
  <si>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</si>
  <si>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</si>
  <si>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</si>
  <si>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</si>
  <si>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</si>
  <si>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</si>
  <si>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</si>
  <si>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</si>
  <si>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</si>
  <si>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</si>
  <si>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</si>
  <si>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</si>
  <si>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</si>
  <si>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</si>
  <si>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</si>
  <si>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</si>
  <si>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</si>
  <si>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</si>
  <si>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</si>
  <si>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</si>
  <si>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</si>
  <si>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</si>
  <si>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</si>
  <si>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</si>
  <si>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</si>
  <si>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</si>
  <si>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</si>
  <si>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</si>
  <si>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</si>
  <si>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</si>
  <si>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</si>
  <si>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</si>
  <si>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</si>
  <si>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</si>
  <si>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</si>
  <si>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</si>
  <si>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</si>
  <si>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</si>
  <si>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</si>
  <si>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</si>
  <si>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</si>
  <si>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</si>
  <si>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</si>
  <si>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</si>
  <si>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</si>
  <si>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</si>
  <si>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</si>
  <si>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</si>
  <si>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</si>
  <si>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</si>
  <si>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</si>
  <si>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</si>
  <si>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</si>
  <si>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</si>
  <si>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</si>
  <si>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</si>
  <si>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</si>
  <si>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</si>
  <si>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</si>
  <si>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</si>
  <si>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</si>
  <si>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</si>
  <si>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</si>
  <si>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</si>
  <si>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</si>
  <si>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</si>
  <si>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</si>
  <si>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</si>
  <si>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</si>
  <si>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</si>
  <si>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</si>
  <si>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</si>
  <si>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</si>
  <si>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</si>
  <si>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</si>
  <si>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</si>
  <si>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</si>
  <si>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</si>
  <si>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</si>
  <si>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</si>
  <si>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</si>
  <si>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</si>
  <si>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</si>
  <si>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</si>
  <si>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</si>
  <si>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</si>
  <si>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</si>
  <si>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</si>
  <si>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</si>
  <si>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</si>
  <si>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</si>
  <si>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</si>
  <si>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</si>
  <si>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</si>
  <si>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</si>
  <si>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</si>
  <si>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</si>
  <si>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</si>
  <si>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</si>
  <si>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</si>
  <si>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</si>
  <si>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</si>
  <si>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</si>
  <si>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</si>
  <si>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</si>
  <si>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</si>
  <si>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</si>
  <si>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</si>
  <si>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</si>
  <si>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</si>
  <si>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</si>
  <si>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</si>
  <si>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</si>
  <si>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</si>
  <si>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</si>
  <si>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</si>
  <si>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</si>
  <si>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</si>
  <si>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</si>
  <si>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</si>
  <si>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</si>
  <si>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</si>
  <si>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</si>
  <si>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</si>
  <si>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</si>
  <si>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</si>
  <si>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</si>
  <si>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</si>
  <si>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</si>
  <si>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</si>
  <si>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</si>
  <si>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</si>
  <si>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</si>
  <si>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</si>
  <si>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</si>
  <si>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</si>
  <si>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</si>
  <si>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</si>
  <si>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</si>
  <si>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</si>
  <si>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</si>
  <si>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</si>
  <si>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</si>
  <si>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</si>
  <si>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</si>
  <si>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</si>
  <si>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</si>
  <si>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</si>
  <si>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</si>
  <si>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</si>
  <si>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</si>
  <si>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</si>
  <si>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</si>
  <si>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</si>
  <si>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</si>
  <si>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</si>
  <si>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</si>
  <si>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</si>
  <si>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</si>
  <si>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</si>
  <si>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</si>
  <si>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</si>
  <si>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</si>
  <si>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</si>
  <si>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</si>
  <si>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</si>
  <si>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</si>
  <si>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</si>
  <si>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</si>
  <si>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</si>
  <si>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</si>
  <si>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</si>
  <si>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</si>
  <si>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</si>
  <si>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</si>
  <si>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</si>
  <si>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</si>
  <si>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</si>
  <si>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</si>
  <si>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</si>
  <si>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</si>
  <si>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</si>
  <si>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</si>
  <si>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</si>
  <si>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</si>
  <si>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</si>
  <si>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</si>
  <si>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</si>
  <si>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</si>
  <si>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</si>
  <si>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</si>
  <si>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</si>
  <si>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</si>
  <si>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</si>
  <si>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</si>
  <si>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</si>
  <si>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</si>
  <si>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</si>
  <si>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</si>
  <si>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</si>
  <si>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</si>
  <si>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</si>
  <si>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</si>
  <si>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</si>
  <si>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</si>
  <si>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</si>
  <si>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</si>
  <si>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</si>
  <si>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</si>
  <si>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</si>
  <si>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</si>
  <si>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</si>
  <si>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</si>
  <si>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</si>
  <si>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</si>
  <si>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</si>
  <si>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</si>
  <si>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</si>
  <si>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</si>
  <si>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</si>
  <si>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</si>
  <si>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</si>
  <si>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</si>
  <si>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</si>
  <si>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</si>
  <si>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</si>
  <si>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</si>
  <si>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</si>
  <si>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</si>
  <si>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</si>
  <si>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</si>
  <si>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</si>
  <si>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</si>
  <si>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</si>
  <si>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</si>
  <si>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</si>
  <si>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</si>
  <si>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</si>
  <si>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</si>
  <si>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</si>
  <si>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</si>
  <si>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</si>
  <si>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</si>
  <si>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</si>
  <si>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</si>
  <si>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</si>
  <si>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</si>
  <si>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</si>
  <si>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</si>
  <si>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</si>
  <si>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</si>
  <si>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</si>
  <si>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</si>
  <si>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</si>
  <si>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</si>
  <si>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</si>
  <si>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</si>
  <si>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</si>
  <si>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</si>
  <si>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</si>
  <si>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</si>
  <si>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</si>
  <si>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</si>
  <si>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</si>
  <si>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</si>
  <si>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</si>
  <si>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</si>
  <si>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</si>
  <si>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</si>
  <si>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</si>
  <si>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</si>
  <si>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</si>
  <si>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</si>
  <si>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</si>
  <si>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</si>
  <si>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</si>
  <si>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</si>
  <si>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</si>
  <si>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</si>
  <si>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</si>
  <si>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</si>
  <si>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</si>
  <si>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</si>
  <si>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</si>
  <si>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</si>
  <si>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</si>
  <si>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</si>
  <si>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</si>
  <si>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</si>
  <si>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</si>
  <si>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</si>
  <si>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</si>
  <si>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</si>
  <si>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</si>
  <si>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</si>
  <si>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</si>
  <si>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</si>
  <si>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</si>
  <si>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</si>
  <si>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</si>
  <si>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</si>
  <si>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</si>
  <si>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</si>
  <si>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</si>
  <si>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</si>
  <si>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</si>
  <si>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</si>
  <si>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</si>
  <si>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</si>
  <si>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</si>
  <si>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</si>
  <si>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</si>
  <si>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</si>
  <si>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</si>
  <si>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</si>
  <si>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</si>
  <si>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</si>
  <si>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</si>
  <si>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</si>
  <si>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</si>
  <si>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</si>
  <si>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</si>
  <si>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</si>
  <si>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</si>
  <si>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</si>
  <si>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</si>
  <si>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</si>
  <si>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</si>
  <si>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</si>
  <si>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</si>
  <si>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</si>
  <si>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</si>
  <si>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</si>
  <si>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</si>
  <si>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</si>
  <si>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</si>
  <si>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</si>
  <si>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</si>
  <si>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</si>
  <si>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</si>
  <si>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</si>
  <si>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</si>
  <si>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</si>
  <si>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</si>
  <si>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</si>
  <si>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</si>
  <si>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</si>
  <si>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</si>
  <si>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</si>
  <si>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</si>
  <si>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</si>
  <si>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</si>
  <si>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</si>
  <si>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</si>
  <si>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</si>
  <si>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</si>
  <si>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</si>
  <si>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</si>
  <si>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</si>
  <si>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</si>
  <si>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</si>
  <si>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</si>
  <si>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</si>
  <si>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</si>
  <si>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</si>
  <si>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</si>
  <si>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</si>
  <si>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</si>
  <si>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</si>
  <si>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</si>
  <si>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</si>
  <si>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</si>
  <si>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</si>
  <si>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</si>
  <si>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</si>
  <si>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</si>
  <si>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</si>
  <si>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</si>
  <si>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</si>
  <si>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</si>
  <si>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</si>
  <si>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</si>
  <si>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</si>
  <si>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</si>
  <si>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</si>
  <si>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</si>
  <si>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</si>
  <si>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</si>
  <si>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</si>
  <si>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</si>
  <si>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</si>
  <si>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</si>
  <si>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</si>
  <si>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</si>
  <si>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</si>
  <si>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</si>
  <si>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</si>
  <si>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</si>
  <si>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</si>
  <si>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symbol</t>
  </si>
  <si>
    <t>start_date</t>
  </si>
  <si>
    <t>end_date</t>
  </si>
  <si>
    <t>annualized_return</t>
  </si>
  <si>
    <t>cumulative_return</t>
  </si>
  <si>
    <t>random_return</t>
  </si>
  <si>
    <t>start_adjprice</t>
  </si>
  <si>
    <t>end_adjprice</t>
  </si>
  <si>
    <t>stdev</t>
  </si>
  <si>
    <t>prev_date</t>
  </si>
  <si>
    <t>ticker</t>
  </si>
  <si>
    <t>prev_value</t>
  </si>
  <si>
    <t>curr_value</t>
  </si>
  <si>
    <t>change_pct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</si>
  <si>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</si>
  <si>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</si>
  <si>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</si>
  <si>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</si>
  <si>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</si>
  <si>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</si>
  <si>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</si>
  <si>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</si>
  <si>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</si>
  <si>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</si>
  <si>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</si>
  <si>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</si>
  <si>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</si>
  <si>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</si>
  <si>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</si>
  <si>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</si>
  <si>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</si>
  <si>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</si>
  <si>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</si>
  <si>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</si>
  <si>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</si>
  <si>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</si>
  <si>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</si>
  <si>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</si>
  <si>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</si>
  <si>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</si>
  <si>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</si>
  <si>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</si>
  <si>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</si>
  <si>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</si>
  <si>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</si>
  <si>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</si>
  <si>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</si>
  <si>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</si>
  <si>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</si>
  <si>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</si>
  <si>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</si>
  <si>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</si>
  <si>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</si>
  <si>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</si>
  <si>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</si>
  <si>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</si>
  <si>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</si>
  <si>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</si>
  <si>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</si>
  <si>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</si>
  <si>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</si>
  <si>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</si>
  <si>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</si>
  <si>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</si>
  <si>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</si>
  <si>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</si>
  <si>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</si>
  <si>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</si>
  <si>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</si>
  <si>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</si>
  <si>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</si>
  <si>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</si>
  <si>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</si>
  <si>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</si>
  <si>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</si>
  <si>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</si>
  <si>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</si>
  <si>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</si>
  <si>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</si>
  <si>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</si>
  <si>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</si>
  <si>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</si>
  <si>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</si>
  <si>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</si>
  <si>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</si>
  <si>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</si>
  <si>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</si>
  <si>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</si>
  <si>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</si>
  <si>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</si>
  <si>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</si>
  <si>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</si>
  <si>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</si>
  <si>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</si>
  <si>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</si>
  <si>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</si>
  <si>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</si>
  <si>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</si>
  <si>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</si>
  <si>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</si>
  <si>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</si>
  <si>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</si>
  <si>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</si>
  <si>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</si>
  <si>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</si>
  <si>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</si>
  <si>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</si>
  <si>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</si>
  <si>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</si>
  <si>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</si>
  <si>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</si>
  <si>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</si>
  <si>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</si>
  <si>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</si>
  <si>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</si>
  <si>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</si>
  <si>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</si>
  <si>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</si>
  <si>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</si>
  <si>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</si>
  <si>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</si>
  <si>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</si>
  <si>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</si>
  <si>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</si>
  <si>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</si>
  <si>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</si>
  <si>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</si>
  <si>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</si>
  <si>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</si>
  <si>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</si>
  <si>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</si>
  <si>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</si>
  <si>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</si>
  <si>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</si>
  <si>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</si>
  <si>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</si>
  <si>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</si>
  <si>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</si>
  <si>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</si>
  <si>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</si>
  <si>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</si>
  <si>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</si>
  <si>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</si>
  <si>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</si>
  <si>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</si>
  <si>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</si>
  <si>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</si>
  <si>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</si>
  <si>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</si>
  <si>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</si>
  <si>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</si>
  <si>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</si>
  <si>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</si>
  <si>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</si>
  <si>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</si>
  <si>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</si>
  <si>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</si>
  <si>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</si>
  <si>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</si>
  <si>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</si>
  <si>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</si>
  <si>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</si>
  <si>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</si>
  <si>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</si>
  <si>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</si>
  <si>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</si>
  <si>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</si>
  <si>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</si>
  <si>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</si>
  <si>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</si>
  <si>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</si>
  <si>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</si>
  <si>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</si>
  <si>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</si>
  <si>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</si>
  <si>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</si>
  <si>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</si>
  <si>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</si>
  <si>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</si>
  <si>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</si>
  <si>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</si>
  <si>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</si>
  <si>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</si>
  <si>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</si>
  <si>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</si>
  <si>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</si>
  <si>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</si>
  <si>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</si>
  <si>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</si>
  <si>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</si>
  <si>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</si>
  <si>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</si>
  <si>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</si>
  <si>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</si>
  <si>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</si>
  <si>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</si>
  <si>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</si>
  <si>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</si>
  <si>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</si>
  <si>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</si>
  <si>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</si>
  <si>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</si>
  <si>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</si>
  <si>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</si>
  <si>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</si>
  <si>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</si>
  <si>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</si>
  <si>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</si>
  <si>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</si>
  <si>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</si>
  <si>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</si>
  <si>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</si>
  <si>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</si>
  <si>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</si>
  <si>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</si>
  <si>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</si>
  <si>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</si>
  <si>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</si>
  <si>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</si>
  <si>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</si>
  <si>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</si>
  <si>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</si>
  <si>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</si>
  <si>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</si>
  <si>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</si>
  <si>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</si>
  <si>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</si>
  <si>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</si>
  <si>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</si>
  <si>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</si>
  <si>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</si>
  <si>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</si>
  <si>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</si>
  <si>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</si>
  <si>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</si>
  <si>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</si>
  <si>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</si>
  <si>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</si>
  <si>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</si>
  <si>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</si>
  <si>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</si>
  <si>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</si>
  <si>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</si>
  <si>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</si>
  <si>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</si>
  <si>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</si>
  <si>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</si>
  <si>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</si>
  <si>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</si>
  <si>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</si>
  <si>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</si>
  <si>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</si>
  <si>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</si>
  <si>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</si>
  <si>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</si>
  <si>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</si>
  <si>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</si>
  <si>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</si>
  <si>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</si>
  <si>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</si>
  <si>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</si>
  <si>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</si>
  <si>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</si>
  <si>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</si>
  <si>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</si>
  <si>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</si>
  <si>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</si>
  <si>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</si>
  <si>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</si>
  <si>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</si>
  <si>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</si>
  <si>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</si>
  <si>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</si>
  <si>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</si>
  <si>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</si>
  <si>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</si>
  <si>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</si>
  <si>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</si>
  <si>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</si>
  <si>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</si>
  <si>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</si>
  <si>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</si>
  <si>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</si>
  <si>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</si>
  <si>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</si>
  <si>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</si>
  <si>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</si>
  <si>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</si>
  <si>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</si>
  <si>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</si>
  <si>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</si>
  <si>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</si>
  <si>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</si>
  <si>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</si>
  <si>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</si>
  <si>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</si>
  <si>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</si>
  <si>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</si>
  <si>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</si>
  <si>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</si>
  <si>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</si>
  <si>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</si>
  <si>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</si>
  <si>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</si>
  <si>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</si>
  <si>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</si>
  <si>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</si>
  <si>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</si>
  <si>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</si>
  <si>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</si>
  <si>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</si>
  <si>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</si>
  <si>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</si>
  <si>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</si>
  <si>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</si>
  <si>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</si>
  <si>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</si>
  <si>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</si>
  <si>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</si>
  <si>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</si>
  <si>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</si>
  <si>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</si>
  <si>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</si>
  <si>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</si>
  <si>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</si>
  <si>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</si>
  <si>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</si>
  <si>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</si>
  <si>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</si>
  <si>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</si>
  <si>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</si>
  <si>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</si>
  <si>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</si>
  <si>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</si>
  <si>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</si>
  <si>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</si>
  <si>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</si>
  <si>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</si>
  <si>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</si>
  <si>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</si>
  <si>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</si>
  <si>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</si>
  <si>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</si>
  <si>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</si>
  <si>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</si>
  <si>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</si>
  <si>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</si>
  <si>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</si>
  <si>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</si>
  <si>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</si>
  <si>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</si>
  <si>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</si>
  <si>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</si>
  <si>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</si>
  <si>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</si>
  <si>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</si>
  <si>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</si>
  <si>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</si>
  <si>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</si>
  <si>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</si>
  <si>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</si>
  <si>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</si>
  <si>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</si>
  <si>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</si>
  <si>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</si>
  <si>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</si>
  <si>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</si>
  <si>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</si>
  <si>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</si>
  <si>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</si>
  <si>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</si>
  <si>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</si>
  <si>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</si>
  <si>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</si>
  <si>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</si>
  <si>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</si>
  <si>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</si>
  <si>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</si>
  <si>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</si>
  <si>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</si>
  <si>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</si>
  <si>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</si>
  <si>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</si>
  <si>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</si>
  <si>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</si>
  <si>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</si>
  <si>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</si>
  <si>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</si>
  <si>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</si>
  <si>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</si>
  <si>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</si>
  <si>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</si>
  <si>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</si>
  <si>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</si>
  <si>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</si>
  <si>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</si>
  <si>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</si>
  <si>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</si>
  <si>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</si>
  <si>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</si>
  <si>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</si>
  <si>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</si>
  <si>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</si>
  <si>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</si>
  <si>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</si>
  <si>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</si>
  <si>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</si>
  <si>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</si>
  <si>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</si>
  <si>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</si>
  <si>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</si>
  <si>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</si>
  <si>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</si>
  <si>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</si>
  <si>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</si>
  <si>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</si>
  <si>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</si>
  <si>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</si>
  <si>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</si>
  <si>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</si>
  <si>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</si>
  <si>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</si>
  <si>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</si>
  <si>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</si>
  <si>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</si>
  <si>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</si>
  <si>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</si>
  <si>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</si>
  <si>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</si>
  <si>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</si>
  <si>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</si>
  <si>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</si>
  <si>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</si>
  <si>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</si>
  <si>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</si>
  <si>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</si>
  <si>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</si>
  <si>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</si>
  <si>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</si>
  <si>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</si>
  <si>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</si>
  <si>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</si>
  <si>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</si>
  <si>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</si>
  <si>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</si>
  <si>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</si>
  <si>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</si>
  <si>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</si>
  <si>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</si>
  <si>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</si>
  <si>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</si>
  <si>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</si>
  <si>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</si>
  <si>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</si>
  <si>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</si>
  <si>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</si>
  <si>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</si>
  <si>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</si>
  <si>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</si>
  <si>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</si>
  <si>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</si>
  <si>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</si>
  <si>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</si>
  <si>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</si>
  <si>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</si>
  <si>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</si>
  <si>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</si>
  <si>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</si>
  <si>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</si>
  <si>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</si>
  <si>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</si>
  <si>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</si>
  <si>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</si>
  <si>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</si>
  <si>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</si>
  <si>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</si>
  <si>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</si>
  <si>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</si>
  <si>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</si>
  <si>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</si>
  <si>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</si>
  <si>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</si>
  <si>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</si>
  <si>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</si>
  <si>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</si>
  <si>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</si>
  <si>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</si>
  <si>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</si>
  <si>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</si>
  <si>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</si>
  <si>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</si>
  <si>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</si>
  <si>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</si>
  <si>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</si>
  <si>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</si>
  <si>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</si>
  <si>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</si>
  <si>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</si>
  <si>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</si>
  <si>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</si>
  <si>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</si>
  <si>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</si>
  <si>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</si>
  <si>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</si>
  <si>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</si>
  <si>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</si>
  <si>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</si>
  <si>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</si>
  <si>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</si>
  <si>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</si>
  <si>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</si>
  <si>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</si>
  <si>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</si>
  <si>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</si>
  <si>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</si>
  <si>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</si>
  <si>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</si>
  <si>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</si>
  <si>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</si>
  <si>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</si>
  <si>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</si>
  <si>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</si>
  <si>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</si>
  <si>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</si>
  <si>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</si>
  <si>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</si>
  <si>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</si>
  <si>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</si>
  <si>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</si>
  <si>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</si>
  <si>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</si>
  <si>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</si>
  <si>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</si>
  <si>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</si>
  <si>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</si>
  <si>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</si>
  <si>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</si>
  <si>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</si>
  <si>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</si>
  <si>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</si>
  <si>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</si>
  <si>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</si>
  <si>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</si>
  <si>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</si>
  <si>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</si>
  <si>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</si>
  <si>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</si>
  <si>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</si>
  <si>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</si>
  <si>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</si>
  <si>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</si>
  <si>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</si>
  <si>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</si>
  <si>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</si>
  <si>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</si>
  <si>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</si>
  <si>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</si>
  <si>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</si>
  <si>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</si>
  <si>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</si>
  <si>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</si>
  <si>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</si>
  <si>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</si>
  <si>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</si>
  <si>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</si>
  <si>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</si>
  <si>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</si>
  <si>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</si>
  <si>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</si>
  <si>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</si>
  <si>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</si>
  <si>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</si>
  <si>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</si>
  <si>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</si>
  <si>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</si>
  <si>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</si>
  <si>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</si>
  <si>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</si>
  <si>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</si>
  <si>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</si>
  <si>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</si>
  <si>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</si>
  <si>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</si>
  <si>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</si>
  <si>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</si>
  <si>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</si>
  <si>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</si>
  <si>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</si>
  <si>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</si>
  <si>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</si>
  <si>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</si>
  <si>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</si>
  <si>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</si>
  <si>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</si>
  <si>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</si>
  <si>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</si>
  <si>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</si>
  <si>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</si>
  <si>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</si>
  <si>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</si>
  <si>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</si>
  <si>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</si>
  <si>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</si>
  <si>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</si>
  <si>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</si>
  <si>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</si>
  <si>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</si>
  <si>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</si>
  <si>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</si>
  <si>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</si>
  <si>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</si>
  <si>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</si>
  <si>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</si>
  <si>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</si>
  <si>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</si>
  <si>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</si>
  <si>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</si>
  <si>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</si>
  <si>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</si>
  <si>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</si>
  <si>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</si>
  <si>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</si>
  <si>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</si>
  <si>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</si>
  <si>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</si>
  <si>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</si>
  <si>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</si>
  <si>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</si>
  <si>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</si>
  <si>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</si>
  <si>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</si>
  <si>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</si>
  <si>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</si>
  <si>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</si>
  <si>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</si>
  <si>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</si>
  <si>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</si>
  <si>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</si>
  <si>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</si>
  <si>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</si>
  <si>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</si>
  <si>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</si>
  <si>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</si>
  <si>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</si>
  <si>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</si>
  <si>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</si>
  <si>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</si>
  <si>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</si>
  <si>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</si>
  <si>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</si>
  <si>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</si>
  <si>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</si>
  <si>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</si>
  <si>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</si>
  <si>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</si>
  <si>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</si>
  <si>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</si>
  <si>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</si>
  <si>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</si>
  <si>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</si>
  <si>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</si>
  <si>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</si>
  <si>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</si>
  <si>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</si>
  <si>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</si>
  <si>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</si>
  <si>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</si>
  <si>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</si>
  <si>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</si>
  <si>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</si>
  <si>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</si>
  <si>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</si>
  <si>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</si>
  <si>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</si>
  <si>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</si>
  <si>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</si>
  <si>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</si>
  <si>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</si>
  <si>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</si>
  <si>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</si>
  <si>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</si>
  <si>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</si>
  <si>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</si>
  <si>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</si>
  <si>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</si>
  <si>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</si>
  <si>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</si>
  <si>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</si>
  <si>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</si>
  <si>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</si>
  <si>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</si>
  <si>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</si>
  <si>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</si>
  <si>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</si>
  <si>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</si>
  <si>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</si>
  <si>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</si>
  <si>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</si>
  <si>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</si>
  <si>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</si>
  <si>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</si>
  <si>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</si>
  <si>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</si>
  <si>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</si>
  <si>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</si>
  <si>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</si>
  <si>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</si>
  <si>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</si>
  <si>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</si>
  <si>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</si>
  <si>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</si>
  <si>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</si>
  <si>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</si>
  <si>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</si>
  <si>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</si>
  <si>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</si>
  <si>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</si>
  <si>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</si>
  <si>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</si>
  <si>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</si>
  <si>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</si>
  <si>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</si>
  <si>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</si>
  <si>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</si>
  <si>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</si>
  <si>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</si>
  <si>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</si>
  <si>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</si>
  <si>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</si>
  <si>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</si>
  <si>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</si>
  <si>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</si>
  <si>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</si>
  <si>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</si>
  <si>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</si>
  <si>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</si>
  <si>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</si>
  <si>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</si>
  <si>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</si>
  <si>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</si>
  <si>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</si>
  <si>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</si>
  <si>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</si>
  <si>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</si>
  <si>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</si>
  <si>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</si>
  <si>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</si>
  <si>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</si>
  <si>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</si>
  <si>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</si>
  <si>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</si>
  <si>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</si>
  <si>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</si>
  <si>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</si>
  <si>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</si>
  <si>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</si>
  <si>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</si>
  <si>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</si>
  <si>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</si>
  <si>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</si>
  <si>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</si>
  <si>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</si>
  <si>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</si>
  <si>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</si>
  <si>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</si>
  <si>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</si>
  <si>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</si>
  <si>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</si>
  <si>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</si>
  <si>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</si>
  <si>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</si>
  <si>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</si>
  <si>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</si>
  <si>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</si>
  <si>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</si>
  <si>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</si>
  <si>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</si>
  <si>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</si>
  <si>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</si>
  <si>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</si>
  <si>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</si>
  <si>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</si>
  <si>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</si>
  <si>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</si>
  <si>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</si>
  <si>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</si>
  <si>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</si>
  <si>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</si>
  <si>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</si>
  <si>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</si>
  <si>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</si>
  <si>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</si>
  <si>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</si>
  <si>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</si>
  <si>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</si>
  <si>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</si>
  <si>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</si>
  <si>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</si>
  <si>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</si>
  <si>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</si>
  <si>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</si>
  <si>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</si>
  <si>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</si>
  <si>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</si>
  <si>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</si>
  <si>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</si>
  <si>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</si>
  <si>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</si>
  <si>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</si>
  <si>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</si>
  <si>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</si>
  <si>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</si>
  <si>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</si>
  <si>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</si>
  <si>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</si>
  <si>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</si>
  <si>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</si>
  <si>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</si>
  <si>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</si>
  <si>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</si>
  <si>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</si>
  <si>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</si>
  <si>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</si>
  <si>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</si>
  <si>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</si>
  <si>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</si>
  <si>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</si>
  <si>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</si>
  <si>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</si>
  <si>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</si>
  <si>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</si>
  <si>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</si>
  <si>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</si>
  <si>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</si>
  <si>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</si>
  <si>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</si>
  <si>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</si>
  <si>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</si>
  <si>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</si>
  <si>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</si>
  <si>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</si>
  <si>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</si>
  <si>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</si>
  <si>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</si>
  <si>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</si>
  <si>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</si>
  <si>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</si>
  <si>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</si>
  <si>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</si>
  <si>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</si>
  <si>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</si>
  <si>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</si>
  <si>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</si>
  <si>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</si>
  <si>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</si>
  <si>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</si>
  <si>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</si>
  <si>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</si>
  <si>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</si>
  <si>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</si>
  <si>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</si>
  <si>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</si>
  <si>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</si>
  <si>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</si>
  <si>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</si>
  <si>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</si>
  <si>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</si>
  <si>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</si>
  <si>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</si>
  <si>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</si>
  <si>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</si>
  <si>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</si>
  <si>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</si>
  <si>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</si>
  <si>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</si>
  <si>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</si>
  <si>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</si>
  <si>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</si>
  <si>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</si>
  <si>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</si>
  <si>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</si>
  <si>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</si>
  <si>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</si>
  <si>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</si>
  <si>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</si>
  <si>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</si>
  <si>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</si>
  <si>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</si>
  <si>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</si>
  <si>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</si>
  <si>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</si>
  <si>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</si>
  <si>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</si>
  <si>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</si>
  <si>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</si>
  <si>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</si>
  <si>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</si>
  <si>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</si>
  <si>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</si>
  <si>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</si>
  <si>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</si>
  <si>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</si>
  <si>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</si>
  <si>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</si>
  <si>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</si>
  <si>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</si>
  <si>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</si>
  <si>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</si>
  <si>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</si>
  <si>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</si>
  <si>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</si>
  <si>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</si>
  <si>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</si>
  <si>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</si>
  <si>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</si>
  <si>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</si>
  <si>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</si>
  <si>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</si>
  <si>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</si>
  <si>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</si>
  <si>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</si>
  <si>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</si>
  <si>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</si>
  <si>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</si>
  <si>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</si>
  <si>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</si>
  <si>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</si>
  <si>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</si>
  <si>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</si>
  <si>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</si>
  <si>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</si>
  <si>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</si>
  <si>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</si>
  <si>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</si>
  <si>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</si>
  <si>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</si>
  <si>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</si>
  <si>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</si>
  <si>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</si>
  <si>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</si>
  <si>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</si>
  <si>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</si>
  <si>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</si>
  <si>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</si>
  <si>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</si>
  <si>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</si>
  <si>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</si>
  <si>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</si>
  <si>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</si>
  <si>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</si>
  <si>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</si>
  <si>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</si>
  <si>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</si>
  <si>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</si>
  <si>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</si>
  <si>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</si>
  <si>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</si>
  <si>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</si>
  <si>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</si>
  <si>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</si>
  <si>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</si>
  <si>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</si>
  <si>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</si>
  <si>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</si>
  <si>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</si>
  <si>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</si>
  <si>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</si>
  <si>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</si>
  <si>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</si>
  <si>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</si>
  <si>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</si>
  <si>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</si>
  <si>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</si>
  <si>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</si>
  <si>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</si>
  <si>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</si>
  <si>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</si>
  <si>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</si>
  <si>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</si>
  <si>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</si>
  <si>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</si>
  <si>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</si>
  <si>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</si>
  <si>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</si>
  <si>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</si>
  <si>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</si>
  <si>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</si>
  <si>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</si>
  <si>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</si>
  <si>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</si>
  <si>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</si>
  <si>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</si>
  <si>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</si>
  <si>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</si>
  <si>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</si>
  <si>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</si>
  <si>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</si>
  <si>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</si>
  <si>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</si>
  <si>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</si>
  <si>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</si>
  <si>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</si>
  <si>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</si>
  <si>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</si>
  <si>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</si>
  <si>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</si>
  <si>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</si>
  <si>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</si>
  <si>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</si>
  <si>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</si>
  <si>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</si>
  <si>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</si>
  <si>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</si>
  <si>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</si>
  <si>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</si>
  <si>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</si>
  <si>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</si>
  <si>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</si>
  <si>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</si>
  <si>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</si>
  <si>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</si>
  <si>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</si>
  <si>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</si>
  <si>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</si>
  <si>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</si>
  <si>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</si>
  <si>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</si>
  <si>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</si>
  <si>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</si>
  <si>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</si>
  <si>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</si>
  <si>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</si>
  <si>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</si>
  <si>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</si>
  <si>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</si>
  <si>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</si>
  <si>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</si>
  <si>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</si>
  <si>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</si>
  <si>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</si>
  <si>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</si>
  <si>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</si>
  <si>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</si>
  <si>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</si>
  <si>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</si>
  <si>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</si>
  <si>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</si>
  <si>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</si>
  <si>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</si>
  <si>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</si>
  <si>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</si>
  <si>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</si>
  <si>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</si>
  <si>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</si>
  <si>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</si>
  <si>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</si>
  <si>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</si>
  <si>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</si>
  <si>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</si>
  <si>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</si>
  <si>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</si>
  <si>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</si>
  <si>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</si>
  <si>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</si>
  <si>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</si>
  <si>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</si>
  <si>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</si>
  <si>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</si>
  <si>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</si>
  <si>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</si>
  <si>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</si>
  <si>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</si>
  <si>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</si>
  <si>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</si>
  <si>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</si>
  <si>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</si>
  <si>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</si>
  <si>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</si>
  <si>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</si>
  <si>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</si>
  <si>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</si>
  <si>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</si>
  <si>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</si>
  <si>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</si>
  <si>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</si>
  <si>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</si>
  <si>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</si>
  <si>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</si>
  <si>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</si>
  <si>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</si>
  <si>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</si>
  <si>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</si>
  <si>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</si>
  <si>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</si>
  <si>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</si>
  <si>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</si>
  <si>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</si>
  <si>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</si>
  <si>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</si>
  <si>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</si>
  <si>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</si>
  <si>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</si>
  <si>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</si>
  <si>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</si>
  <si>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</si>
  <si>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</si>
  <si>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</si>
  <si>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</si>
  <si>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</si>
  <si>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</si>
  <si>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</si>
  <si>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</si>
  <si>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</si>
  <si>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</si>
  <si>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</si>
  <si>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</si>
  <si>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</si>
  <si>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</si>
  <si>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</si>
  <si>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</si>
  <si>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</si>
  <si>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</si>
  <si>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</si>
  <si>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</si>
  <si>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</si>
  <si>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</si>
  <si>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</si>
  <si>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</si>
  <si>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</si>
  <si>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</si>
  <si>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</si>
  <si>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</si>
  <si>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</si>
  <si>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</si>
  <si>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</si>
  <si>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</si>
  <si>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</si>
  <si>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</si>
  <si>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</si>
  <si>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</si>
  <si>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</si>
  <si>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</si>
  <si>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</si>
  <si>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</si>
  <si>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</si>
  <si>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</si>
  <si>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</si>
  <si>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</si>
  <si>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</si>
  <si>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</si>
  <si>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</si>
  <si>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</si>
  <si>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</si>
  <si>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</si>
  <si>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</si>
  <si>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</si>
  <si>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</si>
  <si>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</si>
  <si>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</si>
  <si>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</si>
  <si>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</si>
  <si>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</si>
  <si>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</si>
  <si>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</si>
  <si>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</si>
  <si>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</si>
  <si>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</si>
  <si>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</si>
  <si>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</si>
  <si>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</si>
  <si>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</si>
  <si>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</si>
  <si>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</si>
  <si>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</si>
  <si>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</si>
  <si>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</si>
  <si>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</si>
  <si>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</si>
  <si>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</si>
  <si>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</si>
  <si>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</si>
  <si>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</si>
  <si>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</si>
  <si>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</si>
  <si>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</si>
  <si>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</si>
  <si>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</si>
  <si>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</si>
  <si>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</si>
  <si>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</si>
  <si>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</si>
  <si>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</si>
  <si>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</si>
  <si>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</si>
  <si>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</si>
  <si>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</si>
  <si>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</si>
  <si>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</si>
  <si>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</si>
  <si>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</si>
  <si>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</si>
  <si>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</si>
  <si>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</si>
  <si>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</si>
  <si>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</si>
  <si>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</si>
  <si>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</si>
  <si>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</si>
  <si>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</si>
  <si>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</si>
  <si>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</si>
  <si>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</si>
  <si>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</si>
  <si>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</si>
  <si>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</si>
  <si>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</si>
  <si>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</si>
  <si>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</si>
  <si>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</si>
  <si>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</si>
  <si>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</si>
  <si>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</si>
  <si>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</si>
  <si>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</si>
  <si>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</si>
  <si>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</si>
  <si>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</si>
  <si>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</si>
  <si>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</si>
  <si>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</si>
  <si>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</si>
  <si>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</si>
  <si>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</si>
  <si>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</si>
  <si>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</si>
  <si>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</si>
  <si>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</si>
  <si>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</si>
  <si>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</si>
  <si>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</si>
  <si>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</si>
  <si>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</si>
  <si>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</si>
  <si>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</si>
  <si>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</si>
  <si>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</si>
  <si>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</si>
  <si>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</si>
  <si>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</si>
  <si>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</si>
  <si>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</si>
  <si>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</si>
  <si>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</si>
  <si>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</si>
  <si>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</si>
  <si>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</si>
  <si>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</si>
  <si>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</si>
  <si>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</si>
  <si>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</si>
  <si>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</si>
  <si>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</si>
  <si>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</si>
  <si>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</si>
  <si>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</si>
  <si>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</si>
  <si>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</si>
  <si>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</si>
  <si>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</si>
  <si>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</si>
  <si>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</si>
  <si>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</si>
  <si>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</si>
  <si>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</si>
  <si>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</si>
  <si>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</si>
  <si>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</si>
  <si>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</si>
  <si>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</si>
  <si>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</si>
  <si>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</si>
  <si>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</si>
  <si>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</si>
  <si>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</si>
  <si>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</si>
  <si>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</si>
  <si>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</si>
  <si>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</si>
  <si>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</si>
  <si>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</si>
  <si>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</si>
  <si>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</si>
  <si>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</si>
  <si>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</si>
  <si>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</si>
  <si>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</si>
  <si>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</si>
  <si>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</si>
  <si>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</si>
  <si>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</si>
  <si>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</si>
  <si>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</si>
  <si>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</si>
  <si>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</si>
  <si>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</si>
  <si>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</si>
  <si>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</si>
  <si>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</si>
  <si>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</si>
  <si>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</si>
  <si>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</si>
  <si>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</si>
  <si>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</si>
  <si>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</si>
  <si>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</si>
  <si>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</si>
  <si>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</si>
  <si>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</si>
  <si>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</si>
  <si>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</si>
  <si>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</si>
  <si>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</si>
  <si>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</si>
  <si>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</si>
  <si>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</si>
  <si>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</si>
  <si>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</si>
  <si>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</si>
  <si>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</si>
  <si>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</si>
  <si>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</si>
  <si>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</si>
  <si>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</si>
  <si>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</si>
  <si>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</si>
  <si>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</si>
  <si>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</si>
  <si>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</si>
  <si>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</si>
  <si>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</si>
  <si>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</si>
  <si>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</si>
  <si>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</si>
  <si>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</si>
  <si>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</si>
  <si>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</si>
  <si>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</si>
  <si>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</si>
  <si>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</si>
  <si>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</si>
  <si>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</si>
  <si>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</si>
  <si>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</si>
  <si>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</si>
  <si>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</si>
  <si>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</si>
  <si>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</si>
  <si>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</si>
  <si>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</si>
  <si>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</si>
  <si>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</si>
  <si>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</si>
  <si>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</si>
  <si>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</si>
  <si>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</si>
  <si>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</si>
  <si>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</si>
  <si>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</si>
  <si>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</si>
  <si>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</si>
  <si>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</si>
  <si>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</si>
  <si>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</si>
  <si>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</si>
  <si>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</si>
  <si>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</si>
  <si>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</si>
  <si>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</si>
  <si>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</si>
  <si>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</si>
  <si>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</si>
  <si>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</si>
  <si>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</si>
  <si>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</si>
  <si>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</si>
  <si>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</si>
  <si>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</si>
  <si>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</si>
  <si>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</si>
  <si>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</si>
  <si>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</si>
  <si>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</si>
  <si>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</si>
  <si>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</si>
  <si>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</si>
  <si>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</si>
  <si>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</si>
  <si>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</si>
  <si>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</si>
  <si>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</si>
  <si>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</si>
  <si>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</si>
  <si>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</si>
  <si>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</si>
  <si>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</si>
  <si>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</si>
  <si>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</si>
  <si>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</si>
  <si>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</si>
  <si>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</si>
  <si>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</si>
  <si>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</si>
  <si>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</si>
  <si>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</si>
  <si>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</si>
  <si>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</si>
  <si>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</si>
  <si>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</si>
  <si>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</si>
  <si>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</si>
  <si>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</si>
  <si>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</si>
  <si>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</si>
  <si>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</si>
  <si>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</si>
  <si>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</si>
  <si>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</si>
  <si>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</si>
  <si>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</si>
  <si>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</si>
  <si>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</si>
  <si>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</si>
  <si>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</si>
  <si>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</si>
  <si>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</si>
  <si>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</si>
  <si>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</si>
  <si>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</si>
  <si>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</si>
  <si>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</si>
  <si>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</si>
  <si>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</si>
  <si>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</si>
  <si>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</si>
  <si>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</si>
  <si>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</si>
  <si>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</si>
  <si>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</si>
  <si>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</si>
  <si>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</si>
  <si>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</si>
  <si>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</si>
  <si>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</si>
  <si>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</si>
  <si>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</si>
  <si>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</si>
  <si>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</si>
  <si>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</si>
  <si>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</si>
  <si>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</si>
  <si>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</si>
  <si>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</si>
  <si>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</si>
  <si>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</si>
  <si>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</si>
  <si>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</si>
  <si>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</si>
  <si>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</si>
  <si>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</si>
  <si>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</si>
  <si>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</si>
  <si>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</si>
  <si>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</si>
  <si>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</si>
  <si>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</si>
  <si>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</si>
  <si>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</si>
  <si>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</si>
  <si>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</si>
  <si>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</si>
  <si>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</si>
  <si>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</si>
  <si>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</si>
  <si>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</si>
  <si>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</si>
  <si>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</si>
  <si>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</si>
  <si>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</si>
  <si>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</si>
  <si>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</si>
  <si>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</si>
  <si>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</si>
  <si>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</si>
  <si>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</si>
  <si>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</si>
  <si>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</si>
  <si>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</si>
  <si>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</si>
  <si>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</si>
  <si>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</si>
  <si>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</si>
  <si>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</si>
  <si>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</si>
  <si>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</si>
  <si>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</si>
  <si>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</si>
  <si>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</si>
  <si>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</si>
  <si>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</si>
  <si>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</si>
  <si>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</si>
  <si>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</si>
  <si>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</si>
  <si>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</si>
  <si>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</si>
  <si>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</si>
  <si>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</si>
  <si>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</si>
  <si>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</si>
  <si>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</si>
  <si>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</si>
  <si>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</si>
  <si>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</si>
  <si>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</si>
  <si>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</si>
  <si>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</si>
  <si>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</si>
  <si>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</si>
  <si>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</si>
  <si>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</si>
  <si>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</si>
  <si>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</si>
  <si>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</si>
  <si>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</si>
  <si>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</si>
  <si>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</si>
  <si>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</si>
  <si>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</si>
  <si>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</si>
  <si>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</si>
  <si>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</si>
  <si>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</si>
  <si>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</si>
  <si>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</si>
  <si>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</si>
  <si>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</si>
  <si>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</si>
  <si>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</si>
  <si>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</si>
  <si>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</si>
  <si>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</si>
  <si>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</si>
  <si>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</si>
  <si>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</si>
  <si>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</si>
  <si>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</si>
  <si>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</si>
  <si>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</si>
  <si>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</si>
  <si>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</si>
  <si>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</si>
  <si>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</si>
  <si>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</si>
  <si>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</si>
  <si>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</si>
  <si>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</si>
  <si>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</si>
  <si>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</si>
  <si>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</si>
  <si>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</si>
  <si>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</si>
  <si>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</si>
  <si>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</si>
  <si>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</si>
  <si>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</si>
  <si>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</si>
  <si>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</si>
  <si>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</si>
  <si>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</si>
  <si>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</si>
  <si>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</si>
  <si>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</si>
  <si>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</si>
  <si>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</si>
  <si>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</si>
  <si>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</si>
  <si>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</si>
  <si>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</si>
  <si>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</si>
  <si>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</si>
  <si>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</si>
  <si>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</si>
  <si>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</si>
  <si>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</si>
  <si>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</si>
  <si>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</si>
  <si>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</si>
  <si>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</si>
  <si>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</si>
  <si>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</si>
  <si>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</si>
  <si>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</si>
  <si>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</si>
  <si>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</si>
  <si>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</si>
  <si>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</si>
  <si>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</si>
  <si>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</si>
  <si>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</si>
  <si>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</si>
  <si>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</si>
  <si>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</si>
  <si>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</si>
  <si>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</si>
  <si>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</si>
  <si>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</si>
  <si>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</si>
  <si>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</si>
  <si>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</si>
  <si>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</si>
  <si>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</si>
  <si>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</si>
  <si>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</si>
  <si>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</si>
  <si>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</si>
  <si>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</si>
  <si>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</si>
  <si>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</si>
  <si>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</si>
  <si>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</si>
  <si>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</si>
  <si>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</si>
  <si>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</si>
  <si>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</si>
  <si>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</si>
  <si>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</si>
  <si>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</si>
  <si>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</si>
  <si>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</si>
  <si>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</si>
  <si>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</si>
  <si>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</si>
  <si>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</si>
  <si>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</si>
  <si>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</si>
  <si>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</si>
  <si>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</si>
  <si>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</si>
  <si>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</si>
  <si>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</si>
  <si>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</si>
  <si>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</si>
  <si>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</si>
  <si>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</si>
  <si>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</si>
  <si>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</si>
  <si>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</si>
  <si>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</si>
  <si>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</si>
  <si>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</si>
  <si>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</si>
  <si>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</si>
  <si>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</si>
  <si>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</si>
  <si>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</si>
  <si>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</si>
  <si>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</si>
  <si>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</si>
  <si>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</si>
  <si>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</si>
  <si>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</si>
  <si>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</si>
  <si>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</si>
  <si>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</si>
  <si>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</si>
  <si>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</si>
  <si>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</si>
  <si>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</si>
  <si>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</si>
  <si>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</si>
  <si>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</si>
  <si>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</si>
  <si>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</si>
  <si>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</si>
  <si>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</si>
  <si>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</si>
  <si>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</si>
  <si>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</si>
  <si>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</si>
  <si>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</si>
  <si>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</si>
  <si>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</si>
  <si>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Equal Weighted</t>
  </si>
  <si>
    <t>Simulated Weights</t>
  </si>
  <si>
    <t>Forecast Returns</t>
  </si>
  <si>
    <t>Total</t>
  </si>
  <si>
    <t>Max %</t>
  </si>
  <si>
    <t>Min  %</t>
  </si>
  <si>
    <t>Validate</t>
  </si>
  <si>
    <t>Permutation 0</t>
  </si>
  <si>
    <t>Top Weight Constraint</t>
  </si>
  <si>
    <t>Bottom Weight Constraint</t>
  </si>
  <si>
    <t>Random Weights Forecast Returns</t>
  </si>
  <si>
    <t>Optimal Weights Forecast Returns</t>
  </si>
  <si>
    <t>Equal Weights Forecast Returns</t>
  </si>
  <si>
    <t>Random Weights Historical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</si>
</sst>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.00000_);_(* \(#,##0.00000\);_(* &quot;-&quot;??_);_(@_)"/>
    <numFmt numFmtId="165" formatCode="_(* #,##0.000000_);_(* \(#,##0.000000\);_(* &quot;-&quot;??_);_(@_)"/>
    <numFmt numFmtId="166" formatCode="_(* #,##0.0000000_);_(* \(#,##0.0000000\);_(* &quot;-&quot;??_);_(@_)"/>
    <numFmt numFmtId="167" formatCode="0.0000000"/>
    <numFmt numFmtId="169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11" fontId="0" fillId="0" borderId="0" xfId="0" applyNumberFormat="1"/>
    <xf numFmtId="43" fontId="0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43" fontId="2" fillId="0" borderId="0" xfId="1" applyNumberFormat="1" applyFont="1"/>
    <xf numFmtId="164" fontId="0" fillId="2" borderId="0" xfId="1" applyNumberFormat="1" applyFont="1" applyFill="1"/>
    <xf numFmtId="169" fontId="0" fillId="0" borderId="0" xfId="1" applyNumberFormat="1" applyFont="1"/>
    <xf numFmtId="169" fontId="2" fillId="0" borderId="0" xfId="1" applyNumberFormat="1" applyFont="1"/>
    <xf numFmtId="169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EAEAE2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156480041041769E-2"/>
          <c:y val="2.0181111972913453E-2"/>
          <c:w val="0.66196469466881458"/>
          <c:h val="0.90676675862579659"/>
        </c:manualLayout>
      </c:layout>
      <c:scatterChart>
        <c:scatterStyle val="lineMarker"/>
        <c:varyColors val="0"/>
        <c:ser>
          <c:idx val="0"/>
          <c:order val="0"/>
          <c:tx>
            <c:strRef>
              <c:f>'random permutations'!$V$1</c:f>
              <c:strCache>
                <c:ptCount val="1"/>
                <c:pt idx="0">
                  <c:v>Random Weights Historical Returns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ot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'random permutations'!$U$2:$U$1002</c:f>
              <c:numCache>
                <c:formatCode>General</c:formatCode>
                <c:ptCount val="1001"/>
                <c:pt idx="0">
                  <c:v>6.2233139949900004E-3</c:v>
                </c:pt>
                <c:pt idx="1">
                  <c:v>6.4502406474100001E-3</c:v>
                </c:pt>
                <c:pt idx="2">
                  <c:v>5.6284223411099997E-3</c:v>
                </c:pt>
                <c:pt idx="3">
                  <c:v>6.3587339793600003E-3</c:v>
                </c:pt>
                <c:pt idx="4">
                  <c:v>6.08487347851E-3</c:v>
                </c:pt>
                <c:pt idx="5">
                  <c:v>7.0241122938499998E-3</c:v>
                </c:pt>
                <c:pt idx="6">
                  <c:v>6.2154025960400004E-3</c:v>
                </c:pt>
                <c:pt idx="7">
                  <c:v>6.8179354191699997E-3</c:v>
                </c:pt>
                <c:pt idx="8">
                  <c:v>5.3065388844099996E-3</c:v>
                </c:pt>
                <c:pt idx="9">
                  <c:v>5.6437306841199998E-3</c:v>
                </c:pt>
                <c:pt idx="10">
                  <c:v>5.6190122565700001E-3</c:v>
                </c:pt>
                <c:pt idx="11">
                  <c:v>5.9906836597600002E-3</c:v>
                </c:pt>
                <c:pt idx="12">
                  <c:v>5.9442235333800001E-3</c:v>
                </c:pt>
                <c:pt idx="13">
                  <c:v>7.0827874724100001E-3</c:v>
                </c:pt>
                <c:pt idx="14">
                  <c:v>5.88646034437E-3</c:v>
                </c:pt>
                <c:pt idx="15">
                  <c:v>5.8155102491799998E-3</c:v>
                </c:pt>
                <c:pt idx="16">
                  <c:v>5.7278233668699996E-3</c:v>
                </c:pt>
                <c:pt idx="17">
                  <c:v>5.6428576792000003E-3</c:v>
                </c:pt>
                <c:pt idx="18">
                  <c:v>5.76450427688E-3</c:v>
                </c:pt>
                <c:pt idx="19">
                  <c:v>5.4692668137599999E-3</c:v>
                </c:pt>
                <c:pt idx="20">
                  <c:v>5.4332582201600003E-3</c:v>
                </c:pt>
                <c:pt idx="21">
                  <c:v>5.4904526909000002E-3</c:v>
                </c:pt>
                <c:pt idx="22">
                  <c:v>6.6456825693799997E-3</c:v>
                </c:pt>
                <c:pt idx="23">
                  <c:v>5.4009827422600003E-3</c:v>
                </c:pt>
                <c:pt idx="24">
                  <c:v>6.2002656142499998E-3</c:v>
                </c:pt>
                <c:pt idx="25">
                  <c:v>5.2595459645499998E-3</c:v>
                </c:pt>
                <c:pt idx="26">
                  <c:v>6.9015606975700002E-3</c:v>
                </c:pt>
                <c:pt idx="27">
                  <c:v>6.4428291442999996E-3</c:v>
                </c:pt>
                <c:pt idx="28">
                  <c:v>7.4760461221399996E-3</c:v>
                </c:pt>
                <c:pt idx="29">
                  <c:v>5.5249951615500004E-3</c:v>
                </c:pt>
                <c:pt idx="30">
                  <c:v>5.2189972394299997E-3</c:v>
                </c:pt>
                <c:pt idx="31">
                  <c:v>7.1365101426199996E-3</c:v>
                </c:pt>
                <c:pt idx="32">
                  <c:v>6.5609246703600002E-3</c:v>
                </c:pt>
                <c:pt idx="33">
                  <c:v>5.41239481597E-3</c:v>
                </c:pt>
                <c:pt idx="34">
                  <c:v>6.9800473069999997E-3</c:v>
                </c:pt>
                <c:pt idx="35">
                  <c:v>6.4438328586400003E-3</c:v>
                </c:pt>
                <c:pt idx="36">
                  <c:v>6.1764663064500002E-3</c:v>
                </c:pt>
                <c:pt idx="37">
                  <c:v>6.5927671645899999E-3</c:v>
                </c:pt>
                <c:pt idx="38">
                  <c:v>6.0750603680500004E-3</c:v>
                </c:pt>
                <c:pt idx="39">
                  <c:v>6.1149215959599998E-3</c:v>
                </c:pt>
                <c:pt idx="40">
                  <c:v>5.4861561488300003E-3</c:v>
                </c:pt>
                <c:pt idx="41">
                  <c:v>6.4467463014199998E-3</c:v>
                </c:pt>
                <c:pt idx="42">
                  <c:v>6.6351443499600002E-3</c:v>
                </c:pt>
                <c:pt idx="43">
                  <c:v>6.0685400450500001E-3</c:v>
                </c:pt>
                <c:pt idx="44">
                  <c:v>6.0519055631600002E-3</c:v>
                </c:pt>
                <c:pt idx="45">
                  <c:v>6.0985064463600002E-3</c:v>
                </c:pt>
                <c:pt idx="46">
                  <c:v>6.4650323790700001E-3</c:v>
                </c:pt>
                <c:pt idx="47">
                  <c:v>6.0561273237899997E-3</c:v>
                </c:pt>
                <c:pt idx="48">
                  <c:v>6.76383838947E-3</c:v>
                </c:pt>
                <c:pt idx="49">
                  <c:v>6.2221723300900002E-3</c:v>
                </c:pt>
                <c:pt idx="50">
                  <c:v>5.4743331559999999E-3</c:v>
                </c:pt>
                <c:pt idx="51">
                  <c:v>6.5963440558100004E-3</c:v>
                </c:pt>
                <c:pt idx="52">
                  <c:v>5.2960643139100001E-3</c:v>
                </c:pt>
                <c:pt idx="53">
                  <c:v>5.6474501152300001E-3</c:v>
                </c:pt>
                <c:pt idx="54">
                  <c:v>5.6447509926400002E-3</c:v>
                </c:pt>
                <c:pt idx="55">
                  <c:v>6.6640849944700001E-3</c:v>
                </c:pt>
                <c:pt idx="56">
                  <c:v>6.4511702407899999E-3</c:v>
                </c:pt>
                <c:pt idx="57">
                  <c:v>6.2083655523899996E-3</c:v>
                </c:pt>
                <c:pt idx="58">
                  <c:v>5.4862341406700004E-3</c:v>
                </c:pt>
                <c:pt idx="59">
                  <c:v>5.7685226485900002E-3</c:v>
                </c:pt>
                <c:pt idx="60">
                  <c:v>5.1651828220599999E-3</c:v>
                </c:pt>
                <c:pt idx="61">
                  <c:v>5.4052455393599997E-3</c:v>
                </c:pt>
                <c:pt idx="62">
                  <c:v>6.6967987121099998E-3</c:v>
                </c:pt>
                <c:pt idx="63">
                  <c:v>5.8437498576699998E-3</c:v>
                </c:pt>
                <c:pt idx="64">
                  <c:v>6.2581816669900004E-3</c:v>
                </c:pt>
                <c:pt idx="65">
                  <c:v>6.4355343664600001E-3</c:v>
                </c:pt>
                <c:pt idx="66">
                  <c:v>5.8392760766700002E-3</c:v>
                </c:pt>
                <c:pt idx="67">
                  <c:v>5.7550854166299997E-3</c:v>
                </c:pt>
                <c:pt idx="68">
                  <c:v>6.01286670224E-3</c:v>
                </c:pt>
                <c:pt idx="69">
                  <c:v>6.1280482734900003E-3</c:v>
                </c:pt>
                <c:pt idx="70">
                  <c:v>5.3197033839899998E-3</c:v>
                </c:pt>
                <c:pt idx="71">
                  <c:v>5.8910063756600003E-3</c:v>
                </c:pt>
                <c:pt idx="72">
                  <c:v>5.5926531491800003E-3</c:v>
                </c:pt>
                <c:pt idx="73">
                  <c:v>5.7532839822399999E-3</c:v>
                </c:pt>
                <c:pt idx="74">
                  <c:v>6.05501606649E-3</c:v>
                </c:pt>
                <c:pt idx="75">
                  <c:v>5.3684766929800003E-3</c:v>
                </c:pt>
                <c:pt idx="76">
                  <c:v>6.2474307914400003E-3</c:v>
                </c:pt>
                <c:pt idx="77">
                  <c:v>6.1910930092000001E-3</c:v>
                </c:pt>
                <c:pt idx="78">
                  <c:v>6.3616229449599999E-3</c:v>
                </c:pt>
                <c:pt idx="79">
                  <c:v>5.3495907648399999E-3</c:v>
                </c:pt>
                <c:pt idx="80">
                  <c:v>6.9907468318699999E-3</c:v>
                </c:pt>
                <c:pt idx="81">
                  <c:v>5.9335671834499998E-3</c:v>
                </c:pt>
                <c:pt idx="82">
                  <c:v>5.76705581853E-3</c:v>
                </c:pt>
                <c:pt idx="83">
                  <c:v>5.5226426500500003E-3</c:v>
                </c:pt>
                <c:pt idx="84">
                  <c:v>6.0061568671499997E-3</c:v>
                </c:pt>
                <c:pt idx="85">
                  <c:v>6.2473288118899996E-3</c:v>
                </c:pt>
                <c:pt idx="86">
                  <c:v>6.3009033062100001E-3</c:v>
                </c:pt>
                <c:pt idx="87">
                  <c:v>6.7616219202400003E-3</c:v>
                </c:pt>
                <c:pt idx="88">
                  <c:v>5.7862009074700002E-3</c:v>
                </c:pt>
                <c:pt idx="89">
                  <c:v>5.5111665623200001E-3</c:v>
                </c:pt>
                <c:pt idx="90">
                  <c:v>6.2105375549100002E-3</c:v>
                </c:pt>
                <c:pt idx="91">
                  <c:v>5.7826226017999999E-3</c:v>
                </c:pt>
                <c:pt idx="92">
                  <c:v>5.6680694722300003E-3</c:v>
                </c:pt>
                <c:pt idx="93">
                  <c:v>5.7012385442599999E-3</c:v>
                </c:pt>
                <c:pt idx="94">
                  <c:v>5.5692041658800002E-3</c:v>
                </c:pt>
                <c:pt idx="95">
                  <c:v>7.0101810295000004E-3</c:v>
                </c:pt>
                <c:pt idx="96">
                  <c:v>5.5867842597100001E-3</c:v>
                </c:pt>
                <c:pt idx="97">
                  <c:v>7.2085966455900001E-3</c:v>
                </c:pt>
                <c:pt idx="98">
                  <c:v>5.4437902868E-3</c:v>
                </c:pt>
                <c:pt idx="99">
                  <c:v>6.1517942400900003E-3</c:v>
                </c:pt>
                <c:pt idx="100">
                  <c:v>5.6775011970100001E-3</c:v>
                </c:pt>
                <c:pt idx="101">
                  <c:v>5.7465058602299999E-3</c:v>
                </c:pt>
                <c:pt idx="102">
                  <c:v>6.3521051498700003E-3</c:v>
                </c:pt>
                <c:pt idx="103">
                  <c:v>6.2330813325500002E-3</c:v>
                </c:pt>
                <c:pt idx="104">
                  <c:v>6.53651688609E-3</c:v>
                </c:pt>
                <c:pt idx="105">
                  <c:v>7.4701271692899996E-3</c:v>
                </c:pt>
                <c:pt idx="106">
                  <c:v>6.43871003726E-3</c:v>
                </c:pt>
                <c:pt idx="107">
                  <c:v>5.5119074349799999E-3</c:v>
                </c:pt>
                <c:pt idx="108">
                  <c:v>5.0052794841900002E-3</c:v>
                </c:pt>
                <c:pt idx="109">
                  <c:v>7.0767105065899999E-3</c:v>
                </c:pt>
                <c:pt idx="110">
                  <c:v>5.5457137587100001E-3</c:v>
                </c:pt>
                <c:pt idx="111">
                  <c:v>5.7663868581E-3</c:v>
                </c:pt>
                <c:pt idx="112">
                  <c:v>6.73431262499E-3</c:v>
                </c:pt>
                <c:pt idx="113">
                  <c:v>7.35876969828E-3</c:v>
                </c:pt>
                <c:pt idx="114">
                  <c:v>5.8588521883000001E-3</c:v>
                </c:pt>
                <c:pt idx="115">
                  <c:v>6.0213435612300002E-3</c:v>
                </c:pt>
                <c:pt idx="116">
                  <c:v>5.2144901124299998E-3</c:v>
                </c:pt>
                <c:pt idx="117">
                  <c:v>5.76711816447E-3</c:v>
                </c:pt>
                <c:pt idx="118">
                  <c:v>6.3319797637399998E-3</c:v>
                </c:pt>
                <c:pt idx="119">
                  <c:v>6.5725637948699997E-3</c:v>
                </c:pt>
                <c:pt idx="120">
                  <c:v>7.6025602853000002E-3</c:v>
                </c:pt>
                <c:pt idx="121">
                  <c:v>5.5140439998100001E-3</c:v>
                </c:pt>
                <c:pt idx="122">
                  <c:v>6.5674422096000003E-3</c:v>
                </c:pt>
                <c:pt idx="123">
                  <c:v>5.7656350815199998E-3</c:v>
                </c:pt>
                <c:pt idx="124">
                  <c:v>5.8339982719800001E-3</c:v>
                </c:pt>
                <c:pt idx="125">
                  <c:v>5.9277930136699998E-3</c:v>
                </c:pt>
                <c:pt idx="126">
                  <c:v>6.1877924912800003E-3</c:v>
                </c:pt>
                <c:pt idx="127">
                  <c:v>6.1211013572400001E-3</c:v>
                </c:pt>
                <c:pt idx="128">
                  <c:v>6.1963428692700002E-3</c:v>
                </c:pt>
                <c:pt idx="129">
                  <c:v>5.6694394207199997E-3</c:v>
                </c:pt>
                <c:pt idx="130">
                  <c:v>6.2106046836400003E-3</c:v>
                </c:pt>
                <c:pt idx="131">
                  <c:v>6.5361402965900001E-3</c:v>
                </c:pt>
                <c:pt idx="132">
                  <c:v>6.3243468298000002E-3</c:v>
                </c:pt>
                <c:pt idx="133">
                  <c:v>5.7468270380400003E-3</c:v>
                </c:pt>
                <c:pt idx="134">
                  <c:v>5.3832044870299996E-3</c:v>
                </c:pt>
                <c:pt idx="135">
                  <c:v>6.3455832965900001E-3</c:v>
                </c:pt>
                <c:pt idx="136">
                  <c:v>5.9896409371300004E-3</c:v>
                </c:pt>
                <c:pt idx="137">
                  <c:v>5.6691665585500003E-3</c:v>
                </c:pt>
                <c:pt idx="138">
                  <c:v>6.7758365791199997E-3</c:v>
                </c:pt>
                <c:pt idx="139">
                  <c:v>5.9652168719999997E-3</c:v>
                </c:pt>
                <c:pt idx="140">
                  <c:v>5.5678488514400003E-3</c:v>
                </c:pt>
                <c:pt idx="141">
                  <c:v>6.5968396632100001E-3</c:v>
                </c:pt>
                <c:pt idx="142">
                  <c:v>6.5811924060200002E-3</c:v>
                </c:pt>
                <c:pt idx="143">
                  <c:v>7.1288834199699997E-3</c:v>
                </c:pt>
                <c:pt idx="144">
                  <c:v>6.3851726051400003E-3</c:v>
                </c:pt>
                <c:pt idx="145">
                  <c:v>5.9435252458400001E-3</c:v>
                </c:pt>
                <c:pt idx="146">
                  <c:v>6.2399092870699998E-3</c:v>
                </c:pt>
                <c:pt idx="147">
                  <c:v>4.9759031986000004E-3</c:v>
                </c:pt>
                <c:pt idx="148">
                  <c:v>6.6727501101299996E-3</c:v>
                </c:pt>
                <c:pt idx="149">
                  <c:v>5.4872506316399998E-3</c:v>
                </c:pt>
                <c:pt idx="150">
                  <c:v>5.7875777178799997E-3</c:v>
                </c:pt>
                <c:pt idx="151">
                  <c:v>5.7783189208200003E-3</c:v>
                </c:pt>
                <c:pt idx="152">
                  <c:v>6.1950924908499997E-3</c:v>
                </c:pt>
                <c:pt idx="153">
                  <c:v>6.2126708242499998E-3</c:v>
                </c:pt>
                <c:pt idx="154">
                  <c:v>5.9681891070100003E-3</c:v>
                </c:pt>
                <c:pt idx="155">
                  <c:v>5.6211906852999998E-3</c:v>
                </c:pt>
                <c:pt idx="156">
                  <c:v>5.6580524327800004E-3</c:v>
                </c:pt>
                <c:pt idx="157">
                  <c:v>6.4061599708199997E-3</c:v>
                </c:pt>
                <c:pt idx="158">
                  <c:v>7.16995156885E-3</c:v>
                </c:pt>
                <c:pt idx="159">
                  <c:v>5.8493067636699999E-3</c:v>
                </c:pt>
                <c:pt idx="160">
                  <c:v>5.7099265823299999E-3</c:v>
                </c:pt>
                <c:pt idx="161">
                  <c:v>5.7085796876299999E-3</c:v>
                </c:pt>
                <c:pt idx="162">
                  <c:v>6.0071407343399996E-3</c:v>
                </c:pt>
                <c:pt idx="163">
                  <c:v>6.25295153145E-3</c:v>
                </c:pt>
                <c:pt idx="164">
                  <c:v>6.3008217817499997E-3</c:v>
                </c:pt>
                <c:pt idx="165">
                  <c:v>6.5474006843299999E-3</c:v>
                </c:pt>
                <c:pt idx="166">
                  <c:v>6.82249326426E-3</c:v>
                </c:pt>
                <c:pt idx="167">
                  <c:v>5.2585968994999996E-3</c:v>
                </c:pt>
                <c:pt idx="168">
                  <c:v>7.4005110438100001E-3</c:v>
                </c:pt>
                <c:pt idx="169">
                  <c:v>5.2583522233300003E-3</c:v>
                </c:pt>
                <c:pt idx="170">
                  <c:v>6.64961770264E-3</c:v>
                </c:pt>
                <c:pt idx="171">
                  <c:v>6.3226648157000001E-3</c:v>
                </c:pt>
                <c:pt idx="172">
                  <c:v>5.2962851585300003E-3</c:v>
                </c:pt>
                <c:pt idx="173">
                  <c:v>5.9353714904299996E-3</c:v>
                </c:pt>
                <c:pt idx="174">
                  <c:v>6.5515009924599996E-3</c:v>
                </c:pt>
                <c:pt idx="175">
                  <c:v>6.2931214167299999E-3</c:v>
                </c:pt>
                <c:pt idx="176">
                  <c:v>7.0015327774499998E-3</c:v>
                </c:pt>
                <c:pt idx="177">
                  <c:v>5.5232025329600004E-3</c:v>
                </c:pt>
                <c:pt idx="178">
                  <c:v>6.2191229512799998E-3</c:v>
                </c:pt>
                <c:pt idx="179">
                  <c:v>5.8847406654299996E-3</c:v>
                </c:pt>
                <c:pt idx="180">
                  <c:v>6.5676702985800004E-3</c:v>
                </c:pt>
                <c:pt idx="181">
                  <c:v>6.2072095267399997E-3</c:v>
                </c:pt>
                <c:pt idx="182">
                  <c:v>5.4309077914999997E-3</c:v>
                </c:pt>
                <c:pt idx="183">
                  <c:v>5.9558775659700001E-3</c:v>
                </c:pt>
                <c:pt idx="184">
                  <c:v>6.22746423322E-3</c:v>
                </c:pt>
                <c:pt idx="185">
                  <c:v>6.3101496182599998E-3</c:v>
                </c:pt>
                <c:pt idx="186">
                  <c:v>6.1991084809000004E-3</c:v>
                </c:pt>
                <c:pt idx="187">
                  <c:v>5.5813477876600001E-3</c:v>
                </c:pt>
                <c:pt idx="188">
                  <c:v>5.6077287518400002E-3</c:v>
                </c:pt>
                <c:pt idx="189">
                  <c:v>5.5579033730000001E-3</c:v>
                </c:pt>
                <c:pt idx="190">
                  <c:v>6.9610143826999999E-3</c:v>
                </c:pt>
                <c:pt idx="191">
                  <c:v>5.2058419891800002E-3</c:v>
                </c:pt>
                <c:pt idx="192">
                  <c:v>5.6285136003999996E-3</c:v>
                </c:pt>
                <c:pt idx="193">
                  <c:v>6.2288390174300001E-3</c:v>
                </c:pt>
                <c:pt idx="194">
                  <c:v>7.2426825620899998E-3</c:v>
                </c:pt>
                <c:pt idx="195">
                  <c:v>5.7498855927599997E-3</c:v>
                </c:pt>
                <c:pt idx="196">
                  <c:v>5.5910159238399997E-3</c:v>
                </c:pt>
                <c:pt idx="197">
                  <c:v>7.1663571308900002E-3</c:v>
                </c:pt>
                <c:pt idx="198">
                  <c:v>5.2934741217800004E-3</c:v>
                </c:pt>
                <c:pt idx="199">
                  <c:v>7.7347045452999998E-3</c:v>
                </c:pt>
                <c:pt idx="200">
                  <c:v>7.5965152381899997E-3</c:v>
                </c:pt>
                <c:pt idx="201">
                  <c:v>5.8003128244099996E-3</c:v>
                </c:pt>
                <c:pt idx="202">
                  <c:v>6.44392250303E-3</c:v>
                </c:pt>
                <c:pt idx="203">
                  <c:v>6.0660800021399997E-3</c:v>
                </c:pt>
                <c:pt idx="204">
                  <c:v>6.9548306816700003E-3</c:v>
                </c:pt>
                <c:pt idx="205">
                  <c:v>6.0244128104100002E-3</c:v>
                </c:pt>
                <c:pt idx="206">
                  <c:v>6.9231405997699997E-3</c:v>
                </c:pt>
                <c:pt idx="207">
                  <c:v>5.5423020891300001E-3</c:v>
                </c:pt>
                <c:pt idx="208">
                  <c:v>6.3444560100900001E-3</c:v>
                </c:pt>
                <c:pt idx="209">
                  <c:v>4.9797635812600001E-3</c:v>
                </c:pt>
                <c:pt idx="210">
                  <c:v>6.5717404387100001E-3</c:v>
                </c:pt>
                <c:pt idx="211">
                  <c:v>5.35937248628E-3</c:v>
                </c:pt>
                <c:pt idx="212">
                  <c:v>5.9656471975300003E-3</c:v>
                </c:pt>
                <c:pt idx="213">
                  <c:v>5.3746808097799997E-3</c:v>
                </c:pt>
                <c:pt idx="214">
                  <c:v>6.59263763378E-3</c:v>
                </c:pt>
                <c:pt idx="215">
                  <c:v>5.56527116569E-3</c:v>
                </c:pt>
                <c:pt idx="216">
                  <c:v>5.7368122428600003E-3</c:v>
                </c:pt>
                <c:pt idx="217">
                  <c:v>6.0127721121800001E-3</c:v>
                </c:pt>
                <c:pt idx="218">
                  <c:v>6.38362401121E-3</c:v>
                </c:pt>
                <c:pt idx="219">
                  <c:v>6.33199124262E-3</c:v>
                </c:pt>
                <c:pt idx="220">
                  <c:v>6.45843254914E-3</c:v>
                </c:pt>
                <c:pt idx="221">
                  <c:v>6.1018612784799996E-3</c:v>
                </c:pt>
                <c:pt idx="222">
                  <c:v>7.61728600558E-3</c:v>
                </c:pt>
                <c:pt idx="223">
                  <c:v>6.40901236622E-3</c:v>
                </c:pt>
                <c:pt idx="224">
                  <c:v>6.1947273550899996E-3</c:v>
                </c:pt>
                <c:pt idx="225">
                  <c:v>6.9416720224499996E-3</c:v>
                </c:pt>
                <c:pt idx="226">
                  <c:v>6.1844788269900001E-3</c:v>
                </c:pt>
                <c:pt idx="227">
                  <c:v>6.4836604348400004E-3</c:v>
                </c:pt>
                <c:pt idx="228">
                  <c:v>5.3067606656400004E-3</c:v>
                </c:pt>
                <c:pt idx="229">
                  <c:v>5.65874954171E-3</c:v>
                </c:pt>
                <c:pt idx="230">
                  <c:v>6.1125734615699997E-3</c:v>
                </c:pt>
                <c:pt idx="231">
                  <c:v>6.1513576531400001E-3</c:v>
                </c:pt>
                <c:pt idx="232">
                  <c:v>6.60354509671E-3</c:v>
                </c:pt>
                <c:pt idx="233">
                  <c:v>5.7952735456199998E-3</c:v>
                </c:pt>
                <c:pt idx="234">
                  <c:v>5.47488678741E-3</c:v>
                </c:pt>
                <c:pt idx="235">
                  <c:v>6.1129572211999997E-3</c:v>
                </c:pt>
                <c:pt idx="236">
                  <c:v>5.1862551190499998E-3</c:v>
                </c:pt>
                <c:pt idx="237">
                  <c:v>6.0653736209799998E-3</c:v>
                </c:pt>
                <c:pt idx="238">
                  <c:v>5.5968731832800002E-3</c:v>
                </c:pt>
                <c:pt idx="239">
                  <c:v>5.8878990888700002E-3</c:v>
                </c:pt>
                <c:pt idx="240">
                  <c:v>6.36011861013E-3</c:v>
                </c:pt>
                <c:pt idx="241">
                  <c:v>6.9953490024300003E-3</c:v>
                </c:pt>
                <c:pt idx="242">
                  <c:v>6.2779106287000003E-3</c:v>
                </c:pt>
                <c:pt idx="243">
                  <c:v>5.1173555437200001E-3</c:v>
                </c:pt>
                <c:pt idx="244">
                  <c:v>6.87261526968E-3</c:v>
                </c:pt>
                <c:pt idx="245">
                  <c:v>6.2983712457200004E-3</c:v>
                </c:pt>
                <c:pt idx="246">
                  <c:v>5.9618491282699996E-3</c:v>
                </c:pt>
                <c:pt idx="247">
                  <c:v>5.5499377460800003E-3</c:v>
                </c:pt>
                <c:pt idx="248">
                  <c:v>5.7538075089599997E-3</c:v>
                </c:pt>
                <c:pt idx="249">
                  <c:v>6.3299239850299997E-3</c:v>
                </c:pt>
                <c:pt idx="250">
                  <c:v>6.0168992800600004E-3</c:v>
                </c:pt>
                <c:pt idx="251">
                  <c:v>5.7454788767199996E-3</c:v>
                </c:pt>
                <c:pt idx="252">
                  <c:v>5.6209877912700001E-3</c:v>
                </c:pt>
                <c:pt idx="253">
                  <c:v>5.4859284073199999E-3</c:v>
                </c:pt>
                <c:pt idx="254">
                  <c:v>6.1235125560899998E-3</c:v>
                </c:pt>
                <c:pt idx="255">
                  <c:v>6.1510758275200002E-3</c:v>
                </c:pt>
                <c:pt idx="256">
                  <c:v>5.9491277128999997E-3</c:v>
                </c:pt>
                <c:pt idx="257">
                  <c:v>6.1189828946900003E-3</c:v>
                </c:pt>
                <c:pt idx="258">
                  <c:v>6.2091841361200002E-3</c:v>
                </c:pt>
                <c:pt idx="259">
                  <c:v>7.02705302935E-3</c:v>
                </c:pt>
                <c:pt idx="260">
                  <c:v>5.8374581433700001E-3</c:v>
                </c:pt>
                <c:pt idx="261">
                  <c:v>6.4319528926799997E-3</c:v>
                </c:pt>
                <c:pt idx="262">
                  <c:v>5.5694006702099999E-3</c:v>
                </c:pt>
                <c:pt idx="263">
                  <c:v>5.3594605407199999E-3</c:v>
                </c:pt>
                <c:pt idx="264">
                  <c:v>5.4706755653899999E-3</c:v>
                </c:pt>
                <c:pt idx="265">
                  <c:v>6.5706367998099998E-3</c:v>
                </c:pt>
                <c:pt idx="266">
                  <c:v>5.5845119667599996E-3</c:v>
                </c:pt>
                <c:pt idx="267">
                  <c:v>5.4713800810600004E-3</c:v>
                </c:pt>
                <c:pt idx="268">
                  <c:v>6.4733286994599999E-3</c:v>
                </c:pt>
                <c:pt idx="269">
                  <c:v>5.8825597207200001E-3</c:v>
                </c:pt>
                <c:pt idx="270">
                  <c:v>6.23161119585E-3</c:v>
                </c:pt>
                <c:pt idx="271">
                  <c:v>5.9465483247499997E-3</c:v>
                </c:pt>
                <c:pt idx="272">
                  <c:v>6.2391413489299996E-3</c:v>
                </c:pt>
                <c:pt idx="273">
                  <c:v>6.5104228740800003E-3</c:v>
                </c:pt>
                <c:pt idx="274">
                  <c:v>6.2890317742499997E-3</c:v>
                </c:pt>
                <c:pt idx="275">
                  <c:v>6.0791839982299997E-3</c:v>
                </c:pt>
                <c:pt idx="276">
                  <c:v>5.8970359405000001E-3</c:v>
                </c:pt>
                <c:pt idx="277">
                  <c:v>6.1271807705800003E-3</c:v>
                </c:pt>
                <c:pt idx="278">
                  <c:v>6.79631240292E-3</c:v>
                </c:pt>
                <c:pt idx="279">
                  <c:v>6.7272799112900001E-3</c:v>
                </c:pt>
                <c:pt idx="280">
                  <c:v>7.3947910937799998E-3</c:v>
                </c:pt>
                <c:pt idx="281">
                  <c:v>6.1239595687000003E-3</c:v>
                </c:pt>
                <c:pt idx="282">
                  <c:v>6.2347880964600004E-3</c:v>
                </c:pt>
                <c:pt idx="283">
                  <c:v>5.4277925606199999E-3</c:v>
                </c:pt>
                <c:pt idx="284">
                  <c:v>4.9541495262099998E-3</c:v>
                </c:pt>
                <c:pt idx="285">
                  <c:v>6.2603826986700004E-3</c:v>
                </c:pt>
                <c:pt idx="286">
                  <c:v>5.3516077684699999E-3</c:v>
                </c:pt>
                <c:pt idx="287">
                  <c:v>6.2597365310000002E-3</c:v>
                </c:pt>
                <c:pt idx="288">
                  <c:v>6.7262084399900002E-3</c:v>
                </c:pt>
                <c:pt idx="289">
                  <c:v>5.56201098951E-3</c:v>
                </c:pt>
                <c:pt idx="290">
                  <c:v>5.42058063965E-3</c:v>
                </c:pt>
                <c:pt idx="291">
                  <c:v>5.5699542519799996E-3</c:v>
                </c:pt>
                <c:pt idx="292">
                  <c:v>6.0875997999399996E-3</c:v>
                </c:pt>
                <c:pt idx="293">
                  <c:v>5.5304167162500001E-3</c:v>
                </c:pt>
                <c:pt idx="294">
                  <c:v>5.4950181906000001E-3</c:v>
                </c:pt>
                <c:pt idx="295">
                  <c:v>5.4083286802300004E-3</c:v>
                </c:pt>
                <c:pt idx="296">
                  <c:v>6.7547950814899997E-3</c:v>
                </c:pt>
                <c:pt idx="297">
                  <c:v>6.4680927721900002E-3</c:v>
                </c:pt>
                <c:pt idx="298">
                  <c:v>6.3180763961700002E-3</c:v>
                </c:pt>
                <c:pt idx="299">
                  <c:v>6.6370903763800001E-3</c:v>
                </c:pt>
                <c:pt idx="300">
                  <c:v>6.7694467717900001E-3</c:v>
                </c:pt>
                <c:pt idx="301">
                  <c:v>6.2327431996699999E-3</c:v>
                </c:pt>
                <c:pt idx="302">
                  <c:v>6.0956604062800002E-3</c:v>
                </c:pt>
                <c:pt idx="303">
                  <c:v>6.5709157962000001E-3</c:v>
                </c:pt>
                <c:pt idx="304">
                  <c:v>6.0152792602100004E-3</c:v>
                </c:pt>
                <c:pt idx="305">
                  <c:v>5.7648707967600001E-3</c:v>
                </c:pt>
                <c:pt idx="306">
                  <c:v>5.9579325686299998E-3</c:v>
                </c:pt>
                <c:pt idx="307">
                  <c:v>5.4133489074899999E-3</c:v>
                </c:pt>
                <c:pt idx="308">
                  <c:v>6.1984552565900004E-3</c:v>
                </c:pt>
                <c:pt idx="309">
                  <c:v>6.2610032518399996E-3</c:v>
                </c:pt>
                <c:pt idx="310">
                  <c:v>6.5571348379199999E-3</c:v>
                </c:pt>
                <c:pt idx="311">
                  <c:v>5.6560677046499997E-3</c:v>
                </c:pt>
                <c:pt idx="312">
                  <c:v>6.39239150365E-3</c:v>
                </c:pt>
                <c:pt idx="313">
                  <c:v>5.0945135180099996E-3</c:v>
                </c:pt>
                <c:pt idx="314">
                  <c:v>5.8740240076200004E-3</c:v>
                </c:pt>
                <c:pt idx="315">
                  <c:v>6.4029238168700001E-3</c:v>
                </c:pt>
                <c:pt idx="316">
                  <c:v>6.1816101226000002E-3</c:v>
                </c:pt>
                <c:pt idx="317">
                  <c:v>5.5581123798900001E-3</c:v>
                </c:pt>
                <c:pt idx="318">
                  <c:v>5.4020991204900004E-3</c:v>
                </c:pt>
                <c:pt idx="319">
                  <c:v>6.4011820447599996E-3</c:v>
                </c:pt>
                <c:pt idx="320">
                  <c:v>7.1244765891200004E-3</c:v>
                </c:pt>
                <c:pt idx="321">
                  <c:v>5.9890994035699998E-3</c:v>
                </c:pt>
                <c:pt idx="322">
                  <c:v>6.1976856668199999E-3</c:v>
                </c:pt>
                <c:pt idx="323">
                  <c:v>6.2882715572399996E-3</c:v>
                </c:pt>
                <c:pt idx="324">
                  <c:v>7.4615412993699996E-3</c:v>
                </c:pt>
                <c:pt idx="325">
                  <c:v>6.13782627891E-3</c:v>
                </c:pt>
                <c:pt idx="326">
                  <c:v>6.7959481899200003E-3</c:v>
                </c:pt>
                <c:pt idx="327">
                  <c:v>5.5017687638500004E-3</c:v>
                </c:pt>
                <c:pt idx="328">
                  <c:v>5.4191674147700004E-3</c:v>
                </c:pt>
                <c:pt idx="329">
                  <c:v>7.0587862399900001E-3</c:v>
                </c:pt>
                <c:pt idx="330">
                  <c:v>5.8010246602700002E-3</c:v>
                </c:pt>
                <c:pt idx="331">
                  <c:v>5.6689336750100003E-3</c:v>
                </c:pt>
                <c:pt idx="332">
                  <c:v>6.41425442304E-3</c:v>
                </c:pt>
                <c:pt idx="333">
                  <c:v>5.6357913323199999E-3</c:v>
                </c:pt>
                <c:pt idx="334">
                  <c:v>6.4299024208400004E-3</c:v>
                </c:pt>
                <c:pt idx="335">
                  <c:v>4.8088366750499998E-3</c:v>
                </c:pt>
                <c:pt idx="336">
                  <c:v>7.1599790625500002E-3</c:v>
                </c:pt>
                <c:pt idx="337">
                  <c:v>5.8548590497399999E-3</c:v>
                </c:pt>
                <c:pt idx="338">
                  <c:v>6.3867548190000003E-3</c:v>
                </c:pt>
                <c:pt idx="339">
                  <c:v>5.4868649183899996E-3</c:v>
                </c:pt>
                <c:pt idx="340">
                  <c:v>6.1687282826700003E-3</c:v>
                </c:pt>
                <c:pt idx="341">
                  <c:v>5.6083209486499997E-3</c:v>
                </c:pt>
                <c:pt idx="342">
                  <c:v>6.5119748350200004E-3</c:v>
                </c:pt>
                <c:pt idx="343">
                  <c:v>5.8662685442400003E-3</c:v>
                </c:pt>
                <c:pt idx="344">
                  <c:v>7.0079727951199997E-3</c:v>
                </c:pt>
                <c:pt idx="345">
                  <c:v>7.2797375619699997E-3</c:v>
                </c:pt>
                <c:pt idx="346">
                  <c:v>5.4936818830200003E-3</c:v>
                </c:pt>
                <c:pt idx="347">
                  <c:v>5.4133554545199997E-3</c:v>
                </c:pt>
                <c:pt idx="348">
                  <c:v>6.5042085711899999E-3</c:v>
                </c:pt>
                <c:pt idx="349">
                  <c:v>5.4019495587300003E-3</c:v>
                </c:pt>
                <c:pt idx="350">
                  <c:v>6.3548621032800002E-3</c:v>
                </c:pt>
                <c:pt idx="351">
                  <c:v>6.0458492236500003E-3</c:v>
                </c:pt>
                <c:pt idx="352">
                  <c:v>6.4778374644299998E-3</c:v>
                </c:pt>
                <c:pt idx="353">
                  <c:v>6.5256821599E-3</c:v>
                </c:pt>
                <c:pt idx="354">
                  <c:v>6.5251265122000003E-3</c:v>
                </c:pt>
                <c:pt idx="355">
                  <c:v>5.4740632281699998E-3</c:v>
                </c:pt>
                <c:pt idx="356">
                  <c:v>6.4259669851600004E-3</c:v>
                </c:pt>
                <c:pt idx="357">
                  <c:v>6.4170837807999998E-3</c:v>
                </c:pt>
                <c:pt idx="358">
                  <c:v>6.3735502998500003E-3</c:v>
                </c:pt>
                <c:pt idx="359">
                  <c:v>6.88082140436E-3</c:v>
                </c:pt>
                <c:pt idx="360">
                  <c:v>5.3126463269700004E-3</c:v>
                </c:pt>
                <c:pt idx="361">
                  <c:v>6.1395329044099996E-3</c:v>
                </c:pt>
                <c:pt idx="362">
                  <c:v>6.2228211153500003E-3</c:v>
                </c:pt>
                <c:pt idx="363">
                  <c:v>6.5390157600300003E-3</c:v>
                </c:pt>
                <c:pt idx="364">
                  <c:v>5.7667190313300002E-3</c:v>
                </c:pt>
                <c:pt idx="365">
                  <c:v>5.3525288649000002E-3</c:v>
                </c:pt>
                <c:pt idx="366">
                  <c:v>7.4640943643900001E-3</c:v>
                </c:pt>
                <c:pt idx="367">
                  <c:v>5.7710495685300003E-3</c:v>
                </c:pt>
                <c:pt idx="368">
                  <c:v>5.49445835052E-3</c:v>
                </c:pt>
                <c:pt idx="369">
                  <c:v>6.7068326692500003E-3</c:v>
                </c:pt>
                <c:pt idx="370">
                  <c:v>5.3210444251800002E-3</c:v>
                </c:pt>
                <c:pt idx="371">
                  <c:v>5.6523732949300002E-3</c:v>
                </c:pt>
                <c:pt idx="372">
                  <c:v>6.8402503043900002E-3</c:v>
                </c:pt>
                <c:pt idx="373">
                  <c:v>5.6622581644399997E-3</c:v>
                </c:pt>
                <c:pt idx="374">
                  <c:v>5.6998381328399999E-3</c:v>
                </c:pt>
                <c:pt idx="375">
                  <c:v>5.7300706766100001E-3</c:v>
                </c:pt>
                <c:pt idx="376">
                  <c:v>5.46586667073E-3</c:v>
                </c:pt>
                <c:pt idx="377">
                  <c:v>6.96840266508E-3</c:v>
                </c:pt>
                <c:pt idx="378">
                  <c:v>9.4387436313199992E-3</c:v>
                </c:pt>
                <c:pt idx="379">
                  <c:v>6.1698178920300004E-3</c:v>
                </c:pt>
                <c:pt idx="380">
                  <c:v>5.3803710246099999E-3</c:v>
                </c:pt>
                <c:pt idx="381">
                  <c:v>6.0402525609699999E-3</c:v>
                </c:pt>
                <c:pt idx="382">
                  <c:v>6.0979551601600002E-3</c:v>
                </c:pt>
                <c:pt idx="383">
                  <c:v>6.7915994988500001E-3</c:v>
                </c:pt>
                <c:pt idx="384">
                  <c:v>6.2565164563499996E-3</c:v>
                </c:pt>
                <c:pt idx="385">
                  <c:v>6.7147187285600003E-3</c:v>
                </c:pt>
                <c:pt idx="386">
                  <c:v>5.1288520377499999E-3</c:v>
                </c:pt>
                <c:pt idx="387">
                  <c:v>5.9005398678400002E-3</c:v>
                </c:pt>
                <c:pt idx="388">
                  <c:v>6.4877302997600004E-3</c:v>
                </c:pt>
                <c:pt idx="389">
                  <c:v>5.6272017021600004E-3</c:v>
                </c:pt>
                <c:pt idx="390">
                  <c:v>6.2506249205099996E-3</c:v>
                </c:pt>
                <c:pt idx="391">
                  <c:v>5.3944498648200003E-3</c:v>
                </c:pt>
                <c:pt idx="392">
                  <c:v>7.1280745422900001E-3</c:v>
                </c:pt>
                <c:pt idx="393">
                  <c:v>6.0832940732100001E-3</c:v>
                </c:pt>
                <c:pt idx="394">
                  <c:v>5.4784562372399998E-3</c:v>
                </c:pt>
                <c:pt idx="395">
                  <c:v>6.2096713237200004E-3</c:v>
                </c:pt>
                <c:pt idx="396">
                  <c:v>5.2636381455199999E-3</c:v>
                </c:pt>
                <c:pt idx="397">
                  <c:v>5.6018027157799999E-3</c:v>
                </c:pt>
                <c:pt idx="398">
                  <c:v>6.8025501036599999E-3</c:v>
                </c:pt>
                <c:pt idx="399">
                  <c:v>4.9967287498500004E-3</c:v>
                </c:pt>
                <c:pt idx="400">
                  <c:v>5.7567957071899996E-3</c:v>
                </c:pt>
                <c:pt idx="401">
                  <c:v>6.0307894285500001E-3</c:v>
                </c:pt>
                <c:pt idx="402">
                  <c:v>5.9544203649000002E-3</c:v>
                </c:pt>
                <c:pt idx="403">
                  <c:v>5.4174750299600003E-3</c:v>
                </c:pt>
                <c:pt idx="404">
                  <c:v>6.7670479787299998E-3</c:v>
                </c:pt>
                <c:pt idx="405">
                  <c:v>5.3333759089499999E-3</c:v>
                </c:pt>
                <c:pt idx="406">
                  <c:v>6.9925801340500002E-3</c:v>
                </c:pt>
                <c:pt idx="407">
                  <c:v>6.0959685914900004E-3</c:v>
                </c:pt>
                <c:pt idx="408">
                  <c:v>5.6600877668799999E-3</c:v>
                </c:pt>
                <c:pt idx="409">
                  <c:v>6.3606311757E-3</c:v>
                </c:pt>
                <c:pt idx="410">
                  <c:v>5.9146667783399999E-3</c:v>
                </c:pt>
                <c:pt idx="411">
                  <c:v>5.3527241694700002E-3</c:v>
                </c:pt>
                <c:pt idx="412">
                  <c:v>5.7724143006399999E-3</c:v>
                </c:pt>
                <c:pt idx="413">
                  <c:v>6.45882221072E-3</c:v>
                </c:pt>
                <c:pt idx="414">
                  <c:v>6.3324360633199997E-3</c:v>
                </c:pt>
                <c:pt idx="415">
                  <c:v>5.83891058453E-3</c:v>
                </c:pt>
                <c:pt idx="416">
                  <c:v>6.7799609669199996E-3</c:v>
                </c:pt>
                <c:pt idx="417">
                  <c:v>5.4131662989099997E-3</c:v>
                </c:pt>
                <c:pt idx="418">
                  <c:v>5.1532297031399998E-3</c:v>
                </c:pt>
                <c:pt idx="419">
                  <c:v>5.7713915422599998E-3</c:v>
                </c:pt>
                <c:pt idx="420">
                  <c:v>7.6571943152600004E-3</c:v>
                </c:pt>
                <c:pt idx="421">
                  <c:v>6.2373588671299999E-3</c:v>
                </c:pt>
                <c:pt idx="422">
                  <c:v>6.3589445369900003E-3</c:v>
                </c:pt>
                <c:pt idx="423">
                  <c:v>6.1819521670300002E-3</c:v>
                </c:pt>
                <c:pt idx="424">
                  <c:v>5.8742439117700001E-3</c:v>
                </c:pt>
                <c:pt idx="425">
                  <c:v>6.3459999957200001E-3</c:v>
                </c:pt>
                <c:pt idx="426">
                  <c:v>7.4021075660900002E-3</c:v>
                </c:pt>
                <c:pt idx="427">
                  <c:v>6.5473088603100003E-3</c:v>
                </c:pt>
                <c:pt idx="428">
                  <c:v>5.1741489972399997E-3</c:v>
                </c:pt>
                <c:pt idx="429">
                  <c:v>6.5560620038599996E-3</c:v>
                </c:pt>
                <c:pt idx="430">
                  <c:v>5.9522066282200001E-3</c:v>
                </c:pt>
                <c:pt idx="431">
                  <c:v>6.8810407967E-3</c:v>
                </c:pt>
                <c:pt idx="432">
                  <c:v>5.2886833169300002E-3</c:v>
                </c:pt>
                <c:pt idx="433">
                  <c:v>5.0064025584300002E-3</c:v>
                </c:pt>
                <c:pt idx="434">
                  <c:v>5.8673975960199997E-3</c:v>
                </c:pt>
                <c:pt idx="435">
                  <c:v>7.7773961685000002E-3</c:v>
                </c:pt>
                <c:pt idx="436">
                  <c:v>5.7710223774700004E-3</c:v>
                </c:pt>
                <c:pt idx="437">
                  <c:v>5.8050950139099996E-3</c:v>
                </c:pt>
                <c:pt idx="438">
                  <c:v>5.4555703432500003E-3</c:v>
                </c:pt>
                <c:pt idx="439">
                  <c:v>5.9797354162399998E-3</c:v>
                </c:pt>
                <c:pt idx="440">
                  <c:v>5.57403280613E-3</c:v>
                </c:pt>
                <c:pt idx="441">
                  <c:v>6.2770573545799999E-3</c:v>
                </c:pt>
                <c:pt idx="442">
                  <c:v>6.3286452858700003E-3</c:v>
                </c:pt>
                <c:pt idx="443">
                  <c:v>5.5491403111099999E-3</c:v>
                </c:pt>
                <c:pt idx="444">
                  <c:v>5.5263479843699996E-3</c:v>
                </c:pt>
                <c:pt idx="445">
                  <c:v>5.9735208196299997E-3</c:v>
                </c:pt>
                <c:pt idx="446">
                  <c:v>5.3114661886699997E-3</c:v>
                </c:pt>
                <c:pt idx="447">
                  <c:v>5.7042707049799997E-3</c:v>
                </c:pt>
                <c:pt idx="448">
                  <c:v>6.9105259960800004E-3</c:v>
                </c:pt>
                <c:pt idx="449">
                  <c:v>6.4082866158399997E-3</c:v>
                </c:pt>
                <c:pt idx="450">
                  <c:v>6.6645641108099996E-3</c:v>
                </c:pt>
                <c:pt idx="451">
                  <c:v>6.26864936724E-3</c:v>
                </c:pt>
                <c:pt idx="452">
                  <c:v>5.1425863611200004E-3</c:v>
                </c:pt>
                <c:pt idx="453">
                  <c:v>6.83381990444E-3</c:v>
                </c:pt>
                <c:pt idx="454">
                  <c:v>7.0772852575899997E-3</c:v>
                </c:pt>
                <c:pt idx="455">
                  <c:v>6.01252230478E-3</c:v>
                </c:pt>
                <c:pt idx="456">
                  <c:v>5.9633665439099998E-3</c:v>
                </c:pt>
                <c:pt idx="457">
                  <c:v>5.6361221085500001E-3</c:v>
                </c:pt>
                <c:pt idx="458">
                  <c:v>5.5242414027000001E-3</c:v>
                </c:pt>
                <c:pt idx="459">
                  <c:v>5.4289280563600004E-3</c:v>
                </c:pt>
                <c:pt idx="460">
                  <c:v>7.0249787699400001E-3</c:v>
                </c:pt>
                <c:pt idx="461">
                  <c:v>7.2015930065100001E-3</c:v>
                </c:pt>
                <c:pt idx="462">
                  <c:v>6.4850818238100004E-3</c:v>
                </c:pt>
                <c:pt idx="463">
                  <c:v>6.0857073261600001E-3</c:v>
                </c:pt>
                <c:pt idx="464">
                  <c:v>5.465739602E-3</c:v>
                </c:pt>
                <c:pt idx="465">
                  <c:v>6.7977404906499998E-3</c:v>
                </c:pt>
                <c:pt idx="466">
                  <c:v>6.6186168999099997E-3</c:v>
                </c:pt>
                <c:pt idx="467">
                  <c:v>5.73117618662E-3</c:v>
                </c:pt>
                <c:pt idx="468">
                  <c:v>5.7226449785899997E-3</c:v>
                </c:pt>
                <c:pt idx="469">
                  <c:v>6.7931903614900004E-3</c:v>
                </c:pt>
                <c:pt idx="470">
                  <c:v>4.9568092119399998E-3</c:v>
                </c:pt>
                <c:pt idx="471">
                  <c:v>6.7055087780900002E-3</c:v>
                </c:pt>
                <c:pt idx="472">
                  <c:v>5.9867693113599997E-3</c:v>
                </c:pt>
                <c:pt idx="473">
                  <c:v>6.3228161317400002E-3</c:v>
                </c:pt>
                <c:pt idx="474">
                  <c:v>6.4158040682800004E-3</c:v>
                </c:pt>
                <c:pt idx="475">
                  <c:v>6.0561303182900001E-3</c:v>
                </c:pt>
                <c:pt idx="476">
                  <c:v>6.2534885770600002E-3</c:v>
                </c:pt>
                <c:pt idx="477">
                  <c:v>6.26162339038E-3</c:v>
                </c:pt>
                <c:pt idx="478">
                  <c:v>5.8400108383900003E-3</c:v>
                </c:pt>
                <c:pt idx="479">
                  <c:v>5.5686718059500002E-3</c:v>
                </c:pt>
                <c:pt idx="480">
                  <c:v>6.9006835648399998E-3</c:v>
                </c:pt>
                <c:pt idx="481">
                  <c:v>5.5139128882899999E-3</c:v>
                </c:pt>
                <c:pt idx="482">
                  <c:v>5.6583831362399997E-3</c:v>
                </c:pt>
                <c:pt idx="483">
                  <c:v>5.5946168620900003E-3</c:v>
                </c:pt>
                <c:pt idx="484">
                  <c:v>6.2410751952200003E-3</c:v>
                </c:pt>
                <c:pt idx="485">
                  <c:v>6.69200603694E-3</c:v>
                </c:pt>
                <c:pt idx="486">
                  <c:v>6.1883939155499999E-3</c:v>
                </c:pt>
                <c:pt idx="487">
                  <c:v>5.3098116462499999E-3</c:v>
                </c:pt>
                <c:pt idx="488">
                  <c:v>6.0553841523900004E-3</c:v>
                </c:pt>
                <c:pt idx="489">
                  <c:v>6.0550088488600003E-3</c:v>
                </c:pt>
                <c:pt idx="490">
                  <c:v>5.5283936782900001E-3</c:v>
                </c:pt>
                <c:pt idx="491">
                  <c:v>6.0165428158000002E-3</c:v>
                </c:pt>
                <c:pt idx="492">
                  <c:v>5.8309363070400003E-3</c:v>
                </c:pt>
                <c:pt idx="493">
                  <c:v>6.3633824233700004E-3</c:v>
                </c:pt>
                <c:pt idx="494">
                  <c:v>6.8451291612899997E-3</c:v>
                </c:pt>
                <c:pt idx="495">
                  <c:v>6.4021110504899996E-3</c:v>
                </c:pt>
                <c:pt idx="496">
                  <c:v>5.7116002140099997E-3</c:v>
                </c:pt>
                <c:pt idx="497">
                  <c:v>5.9303117320199999E-3</c:v>
                </c:pt>
                <c:pt idx="498">
                  <c:v>7.01622411373E-3</c:v>
                </c:pt>
                <c:pt idx="499">
                  <c:v>5.68260080766E-3</c:v>
                </c:pt>
                <c:pt idx="500">
                  <c:v>6.3797823443100003E-3</c:v>
                </c:pt>
                <c:pt idx="501">
                  <c:v>5.6803004979300003E-3</c:v>
                </c:pt>
                <c:pt idx="502">
                  <c:v>6.1931337270699997E-3</c:v>
                </c:pt>
                <c:pt idx="503">
                  <c:v>5.4421672710399998E-3</c:v>
                </c:pt>
                <c:pt idx="504">
                  <c:v>5.9155863338900003E-3</c:v>
                </c:pt>
                <c:pt idx="505">
                  <c:v>5.3662386578700004E-3</c:v>
                </c:pt>
                <c:pt idx="506">
                  <c:v>8.5264116221999992E-3</c:v>
                </c:pt>
                <c:pt idx="507">
                  <c:v>4.8999921625500001E-3</c:v>
                </c:pt>
                <c:pt idx="508">
                  <c:v>5.76527033799E-3</c:v>
                </c:pt>
                <c:pt idx="509">
                  <c:v>6.1121522127699996E-3</c:v>
                </c:pt>
                <c:pt idx="510">
                  <c:v>6.85923148136E-3</c:v>
                </c:pt>
                <c:pt idx="511">
                  <c:v>5.6793752567599999E-3</c:v>
                </c:pt>
                <c:pt idx="512">
                  <c:v>5.7445349351300003E-3</c:v>
                </c:pt>
                <c:pt idx="513">
                  <c:v>5.8400726166799996E-3</c:v>
                </c:pt>
                <c:pt idx="514">
                  <c:v>5.3492050874899997E-3</c:v>
                </c:pt>
                <c:pt idx="515">
                  <c:v>5.8432143311199997E-3</c:v>
                </c:pt>
                <c:pt idx="516">
                  <c:v>7.7240007206700002E-3</c:v>
                </c:pt>
                <c:pt idx="517">
                  <c:v>6.9735592990700004E-3</c:v>
                </c:pt>
                <c:pt idx="518">
                  <c:v>6.4923047257300004E-3</c:v>
                </c:pt>
                <c:pt idx="519">
                  <c:v>6.3992975439399998E-3</c:v>
                </c:pt>
                <c:pt idx="520">
                  <c:v>5.65134813609E-3</c:v>
                </c:pt>
                <c:pt idx="521">
                  <c:v>6.9815926017499997E-3</c:v>
                </c:pt>
                <c:pt idx="522">
                  <c:v>5.7100942741500002E-3</c:v>
                </c:pt>
                <c:pt idx="523">
                  <c:v>5.7280744244099999E-3</c:v>
                </c:pt>
                <c:pt idx="524">
                  <c:v>6.4787992204099996E-3</c:v>
                </c:pt>
                <c:pt idx="525">
                  <c:v>6.0969308809000001E-3</c:v>
                </c:pt>
                <c:pt idx="526">
                  <c:v>7.1103225054299996E-3</c:v>
                </c:pt>
                <c:pt idx="527">
                  <c:v>6.61780406969E-3</c:v>
                </c:pt>
                <c:pt idx="528">
                  <c:v>6.22656895654E-3</c:v>
                </c:pt>
                <c:pt idx="529">
                  <c:v>5.5553998412699998E-3</c:v>
                </c:pt>
                <c:pt idx="530">
                  <c:v>6.5886132842399997E-3</c:v>
                </c:pt>
                <c:pt idx="531">
                  <c:v>5.4096469269199997E-3</c:v>
                </c:pt>
                <c:pt idx="532">
                  <c:v>5.4377679655700003E-3</c:v>
                </c:pt>
                <c:pt idx="533">
                  <c:v>6.2257192220799996E-3</c:v>
                </c:pt>
                <c:pt idx="534">
                  <c:v>6.3960100185599996E-3</c:v>
                </c:pt>
                <c:pt idx="535">
                  <c:v>6.1808781451799999E-3</c:v>
                </c:pt>
                <c:pt idx="536">
                  <c:v>5.7359203315100003E-3</c:v>
                </c:pt>
                <c:pt idx="537">
                  <c:v>6.6183308898200002E-3</c:v>
                </c:pt>
                <c:pt idx="538">
                  <c:v>5.7428356573700004E-3</c:v>
                </c:pt>
                <c:pt idx="539">
                  <c:v>6.2629778570999998E-3</c:v>
                </c:pt>
                <c:pt idx="540">
                  <c:v>6.1904669945800003E-3</c:v>
                </c:pt>
                <c:pt idx="541">
                  <c:v>5.3986906523899999E-3</c:v>
                </c:pt>
                <c:pt idx="542">
                  <c:v>5.5196575732000003E-3</c:v>
                </c:pt>
                <c:pt idx="543">
                  <c:v>7.0509737045199999E-3</c:v>
                </c:pt>
                <c:pt idx="544">
                  <c:v>7.29892220318E-3</c:v>
                </c:pt>
                <c:pt idx="545">
                  <c:v>5.6406360217000004E-3</c:v>
                </c:pt>
                <c:pt idx="546">
                  <c:v>6.4572177806499998E-3</c:v>
                </c:pt>
                <c:pt idx="547">
                  <c:v>5.5359236408200002E-3</c:v>
                </c:pt>
                <c:pt idx="548">
                  <c:v>7.0900115253200004E-3</c:v>
                </c:pt>
                <c:pt idx="549">
                  <c:v>5.8201886529000001E-3</c:v>
                </c:pt>
                <c:pt idx="550">
                  <c:v>4.9018861617900001E-3</c:v>
                </c:pt>
                <c:pt idx="551">
                  <c:v>7.0087610994999999E-3</c:v>
                </c:pt>
                <c:pt idx="552">
                  <c:v>7.78789817511E-3</c:v>
                </c:pt>
                <c:pt idx="553">
                  <c:v>6.1546006901299997E-3</c:v>
                </c:pt>
                <c:pt idx="554">
                  <c:v>5.9910241103699998E-3</c:v>
                </c:pt>
                <c:pt idx="555">
                  <c:v>6.1646330106800004E-3</c:v>
                </c:pt>
                <c:pt idx="556">
                  <c:v>7.0650375060000003E-3</c:v>
                </c:pt>
                <c:pt idx="557">
                  <c:v>6.5894856654700002E-3</c:v>
                </c:pt>
                <c:pt idx="558">
                  <c:v>5.9072817236200002E-3</c:v>
                </c:pt>
                <c:pt idx="559">
                  <c:v>6.7589664275100004E-3</c:v>
                </c:pt>
                <c:pt idx="560">
                  <c:v>5.8349074487199998E-3</c:v>
                </c:pt>
                <c:pt idx="561">
                  <c:v>6.1506559741499999E-3</c:v>
                </c:pt>
                <c:pt idx="562">
                  <c:v>6.9759301364399999E-3</c:v>
                </c:pt>
                <c:pt idx="563">
                  <c:v>6.9807385078599999E-3</c:v>
                </c:pt>
                <c:pt idx="564">
                  <c:v>4.9041764488799997E-3</c:v>
                </c:pt>
                <c:pt idx="565">
                  <c:v>6.1522646278700001E-3</c:v>
                </c:pt>
                <c:pt idx="566">
                  <c:v>6.0269280662900004E-3</c:v>
                </c:pt>
                <c:pt idx="567">
                  <c:v>6.6166758497199999E-3</c:v>
                </c:pt>
                <c:pt idx="568">
                  <c:v>6.6865124618399998E-3</c:v>
                </c:pt>
                <c:pt idx="569">
                  <c:v>5.8144309884399998E-3</c:v>
                </c:pt>
                <c:pt idx="570">
                  <c:v>7.0179400199299998E-3</c:v>
                </c:pt>
                <c:pt idx="571">
                  <c:v>5.5060052725600002E-3</c:v>
                </c:pt>
                <c:pt idx="572">
                  <c:v>6.4873059482800002E-3</c:v>
                </c:pt>
                <c:pt idx="573">
                  <c:v>7.4838433479400002E-3</c:v>
                </c:pt>
                <c:pt idx="574">
                  <c:v>6.1926340705899998E-3</c:v>
                </c:pt>
                <c:pt idx="575">
                  <c:v>5.4885491087400002E-3</c:v>
                </c:pt>
                <c:pt idx="576">
                  <c:v>6.3171996584900003E-3</c:v>
                </c:pt>
                <c:pt idx="577">
                  <c:v>6.5551623476600004E-3</c:v>
                </c:pt>
                <c:pt idx="578">
                  <c:v>5.9926539579900004E-3</c:v>
                </c:pt>
                <c:pt idx="579">
                  <c:v>5.3140630305699996E-3</c:v>
                </c:pt>
                <c:pt idx="580">
                  <c:v>5.7796828106499998E-3</c:v>
                </c:pt>
                <c:pt idx="581">
                  <c:v>6.6083669484199997E-3</c:v>
                </c:pt>
                <c:pt idx="582">
                  <c:v>5.1769681396799999E-3</c:v>
                </c:pt>
                <c:pt idx="583">
                  <c:v>5.9039861502499999E-3</c:v>
                </c:pt>
                <c:pt idx="584">
                  <c:v>5.5923797072899998E-3</c:v>
                </c:pt>
                <c:pt idx="585">
                  <c:v>6.0957706753500002E-3</c:v>
                </c:pt>
                <c:pt idx="586">
                  <c:v>6.1761006748599998E-3</c:v>
                </c:pt>
                <c:pt idx="587">
                  <c:v>6.0383904527599999E-3</c:v>
                </c:pt>
                <c:pt idx="588">
                  <c:v>6.9872757269399998E-3</c:v>
                </c:pt>
                <c:pt idx="589">
                  <c:v>6.2668561623699997E-3</c:v>
                </c:pt>
                <c:pt idx="590">
                  <c:v>5.7104921563099998E-3</c:v>
                </c:pt>
                <c:pt idx="591">
                  <c:v>5.7420579689900003E-3</c:v>
                </c:pt>
                <c:pt idx="592">
                  <c:v>6.6580979424400001E-3</c:v>
                </c:pt>
                <c:pt idx="593">
                  <c:v>6.2342042452000002E-3</c:v>
                </c:pt>
                <c:pt idx="594">
                  <c:v>5.5537319720100004E-3</c:v>
                </c:pt>
                <c:pt idx="595">
                  <c:v>5.3069911020400002E-3</c:v>
                </c:pt>
                <c:pt idx="596">
                  <c:v>6.48817265844E-3</c:v>
                </c:pt>
                <c:pt idx="597">
                  <c:v>6.1206959205999997E-3</c:v>
                </c:pt>
                <c:pt idx="598">
                  <c:v>6.9315625182599996E-3</c:v>
                </c:pt>
                <c:pt idx="599">
                  <c:v>6.0285956881300003E-3</c:v>
                </c:pt>
                <c:pt idx="600">
                  <c:v>5.0911191339699999E-3</c:v>
                </c:pt>
                <c:pt idx="601">
                  <c:v>5.5360800572399997E-3</c:v>
                </c:pt>
                <c:pt idx="602">
                  <c:v>6.2158440293499997E-3</c:v>
                </c:pt>
                <c:pt idx="603">
                  <c:v>6.1293662948699998E-3</c:v>
                </c:pt>
                <c:pt idx="604">
                  <c:v>5.0208267360100003E-3</c:v>
                </c:pt>
                <c:pt idx="605">
                  <c:v>7.1939261273199998E-3</c:v>
                </c:pt>
                <c:pt idx="606">
                  <c:v>5.8750748595499998E-3</c:v>
                </c:pt>
                <c:pt idx="607">
                  <c:v>5.7454920110400001E-3</c:v>
                </c:pt>
                <c:pt idx="608">
                  <c:v>7.88611962082E-3</c:v>
                </c:pt>
                <c:pt idx="609">
                  <c:v>5.8254629733700001E-3</c:v>
                </c:pt>
                <c:pt idx="610">
                  <c:v>5.3875239630400001E-3</c:v>
                </c:pt>
                <c:pt idx="611">
                  <c:v>5.6277373389800002E-3</c:v>
                </c:pt>
                <c:pt idx="612">
                  <c:v>6.6890652255599996E-3</c:v>
                </c:pt>
                <c:pt idx="613">
                  <c:v>6.2630902109600001E-3</c:v>
                </c:pt>
                <c:pt idx="614">
                  <c:v>6.4616668529900003E-3</c:v>
                </c:pt>
                <c:pt idx="615">
                  <c:v>5.84964910287E-3</c:v>
                </c:pt>
                <c:pt idx="616">
                  <c:v>7.5640643734700003E-3</c:v>
                </c:pt>
                <c:pt idx="617">
                  <c:v>6.3033071185800002E-3</c:v>
                </c:pt>
                <c:pt idx="618">
                  <c:v>6.6095464748399998E-3</c:v>
                </c:pt>
                <c:pt idx="619">
                  <c:v>6.5646487699300001E-3</c:v>
                </c:pt>
                <c:pt idx="620">
                  <c:v>6.5903311787200002E-3</c:v>
                </c:pt>
                <c:pt idx="621">
                  <c:v>6.68469193796E-3</c:v>
                </c:pt>
                <c:pt idx="622">
                  <c:v>5.1874160364100003E-3</c:v>
                </c:pt>
                <c:pt idx="623">
                  <c:v>5.6812939664500003E-3</c:v>
                </c:pt>
                <c:pt idx="624">
                  <c:v>6.0440710898399998E-3</c:v>
                </c:pt>
                <c:pt idx="625">
                  <c:v>6.13775728216E-3</c:v>
                </c:pt>
                <c:pt idx="626">
                  <c:v>5.3274630678400003E-3</c:v>
                </c:pt>
                <c:pt idx="627">
                  <c:v>6.2496164912399996E-3</c:v>
                </c:pt>
                <c:pt idx="628">
                  <c:v>5.9631777584599997E-3</c:v>
                </c:pt>
                <c:pt idx="629">
                  <c:v>7.1380540397499997E-3</c:v>
                </c:pt>
                <c:pt idx="630">
                  <c:v>5.4052530699100002E-3</c:v>
                </c:pt>
                <c:pt idx="631">
                  <c:v>6.3480751059600002E-3</c:v>
                </c:pt>
                <c:pt idx="632">
                  <c:v>5.8410424171300001E-3</c:v>
                </c:pt>
                <c:pt idx="633">
                  <c:v>6.8078034265799999E-3</c:v>
                </c:pt>
                <c:pt idx="634">
                  <c:v>5.5600912774400003E-3</c:v>
                </c:pt>
                <c:pt idx="635">
                  <c:v>5.6373003579599998E-3</c:v>
                </c:pt>
                <c:pt idx="636">
                  <c:v>5.9960158390199997E-3</c:v>
                </c:pt>
                <c:pt idx="637">
                  <c:v>6.7453519918099997E-3</c:v>
                </c:pt>
                <c:pt idx="638">
                  <c:v>5.5280596482499998E-3</c:v>
                </c:pt>
                <c:pt idx="639">
                  <c:v>6.2184230595299997E-3</c:v>
                </c:pt>
                <c:pt idx="640">
                  <c:v>6.9699037545900002E-3</c:v>
                </c:pt>
                <c:pt idx="641">
                  <c:v>5.3958627511000003E-3</c:v>
                </c:pt>
                <c:pt idx="642">
                  <c:v>5.3065142926200003E-3</c:v>
                </c:pt>
                <c:pt idx="643">
                  <c:v>6.1831766701599998E-3</c:v>
                </c:pt>
                <c:pt idx="644">
                  <c:v>6.1204168354400002E-3</c:v>
                </c:pt>
                <c:pt idx="645">
                  <c:v>5.4514100539199998E-3</c:v>
                </c:pt>
                <c:pt idx="646">
                  <c:v>6.8734636297900003E-3</c:v>
                </c:pt>
                <c:pt idx="647">
                  <c:v>6.6288825778499996E-3</c:v>
                </c:pt>
                <c:pt idx="648">
                  <c:v>5.7026558858400004E-3</c:v>
                </c:pt>
                <c:pt idx="649">
                  <c:v>6.5159796675600002E-3</c:v>
                </c:pt>
                <c:pt idx="650">
                  <c:v>5.9277150901399997E-3</c:v>
                </c:pt>
                <c:pt idx="651">
                  <c:v>5.1683646546800003E-3</c:v>
                </c:pt>
                <c:pt idx="652">
                  <c:v>5.5912785242300004E-3</c:v>
                </c:pt>
                <c:pt idx="653">
                  <c:v>5.4659851111399996E-3</c:v>
                </c:pt>
                <c:pt idx="654">
                  <c:v>6.1406920698799999E-3</c:v>
                </c:pt>
                <c:pt idx="655">
                  <c:v>6.8335478882699998E-3</c:v>
                </c:pt>
                <c:pt idx="656">
                  <c:v>6.35834744448E-3</c:v>
                </c:pt>
                <c:pt idx="657">
                  <c:v>5.4694993929200004E-3</c:v>
                </c:pt>
                <c:pt idx="658">
                  <c:v>5.92679547815E-3</c:v>
                </c:pt>
                <c:pt idx="659">
                  <c:v>6.1402466501900002E-3</c:v>
                </c:pt>
                <c:pt idx="660">
                  <c:v>5.48286285971E-3</c:v>
                </c:pt>
                <c:pt idx="661">
                  <c:v>5.6760004640000004E-3</c:v>
                </c:pt>
                <c:pt idx="662">
                  <c:v>6.76990116885E-3</c:v>
                </c:pt>
                <c:pt idx="663">
                  <c:v>7.21056753501E-3</c:v>
                </c:pt>
                <c:pt idx="664">
                  <c:v>6.1541741956700003E-3</c:v>
                </c:pt>
                <c:pt idx="665">
                  <c:v>5.7451820666799998E-3</c:v>
                </c:pt>
                <c:pt idx="666">
                  <c:v>5.6926405926599997E-3</c:v>
                </c:pt>
                <c:pt idx="667">
                  <c:v>5.8810031900000002E-3</c:v>
                </c:pt>
                <c:pt idx="668">
                  <c:v>5.4000073442900002E-3</c:v>
                </c:pt>
                <c:pt idx="669">
                  <c:v>4.9863358493800001E-3</c:v>
                </c:pt>
                <c:pt idx="670">
                  <c:v>6.8274007910499998E-3</c:v>
                </c:pt>
                <c:pt idx="671">
                  <c:v>6.3758038009299996E-3</c:v>
                </c:pt>
                <c:pt idx="672">
                  <c:v>5.8620964544699996E-3</c:v>
                </c:pt>
                <c:pt idx="673">
                  <c:v>7.3059790683599997E-3</c:v>
                </c:pt>
                <c:pt idx="674">
                  <c:v>5.9711405146600002E-3</c:v>
                </c:pt>
                <c:pt idx="675">
                  <c:v>6.5832541904499997E-3</c:v>
                </c:pt>
                <c:pt idx="676">
                  <c:v>5.6131831235300004E-3</c:v>
                </c:pt>
                <c:pt idx="677">
                  <c:v>5.7185574301499998E-3</c:v>
                </c:pt>
                <c:pt idx="678">
                  <c:v>5.3288850672099999E-3</c:v>
                </c:pt>
                <c:pt idx="679">
                  <c:v>6.8469007187099999E-3</c:v>
                </c:pt>
                <c:pt idx="680">
                  <c:v>6.0629920120700001E-3</c:v>
                </c:pt>
                <c:pt idx="681">
                  <c:v>5.4999976608599999E-3</c:v>
                </c:pt>
                <c:pt idx="682">
                  <c:v>5.3579952121899999E-3</c:v>
                </c:pt>
                <c:pt idx="683">
                  <c:v>5.5707235290100004E-3</c:v>
                </c:pt>
                <c:pt idx="684">
                  <c:v>5.8715806136400003E-3</c:v>
                </c:pt>
                <c:pt idx="685">
                  <c:v>6.4824643907399997E-3</c:v>
                </c:pt>
                <c:pt idx="686">
                  <c:v>5.6724155790199996E-3</c:v>
                </c:pt>
                <c:pt idx="687">
                  <c:v>5.4144728180000002E-3</c:v>
                </c:pt>
                <c:pt idx="688">
                  <c:v>6.5404224057199999E-3</c:v>
                </c:pt>
                <c:pt idx="689">
                  <c:v>5.4985946877699997E-3</c:v>
                </c:pt>
                <c:pt idx="690">
                  <c:v>5.5469553842000001E-3</c:v>
                </c:pt>
                <c:pt idx="691">
                  <c:v>7.3447338421400001E-3</c:v>
                </c:pt>
                <c:pt idx="692">
                  <c:v>5.5848222384800002E-3</c:v>
                </c:pt>
                <c:pt idx="693">
                  <c:v>6.3345824738699997E-3</c:v>
                </c:pt>
                <c:pt idx="694">
                  <c:v>6.2915591252300004E-3</c:v>
                </c:pt>
                <c:pt idx="695">
                  <c:v>6.8909257485899999E-3</c:v>
                </c:pt>
                <c:pt idx="696">
                  <c:v>5.4939302918400003E-3</c:v>
                </c:pt>
                <c:pt idx="697">
                  <c:v>5.0320861703600003E-3</c:v>
                </c:pt>
                <c:pt idx="698">
                  <c:v>5.9327332015999996E-3</c:v>
                </c:pt>
                <c:pt idx="699">
                  <c:v>6.49629058704E-3</c:v>
                </c:pt>
                <c:pt idx="700">
                  <c:v>6.9111157904100003E-3</c:v>
                </c:pt>
                <c:pt idx="701">
                  <c:v>5.4243484527399998E-3</c:v>
                </c:pt>
                <c:pt idx="702">
                  <c:v>5.2642857440900002E-3</c:v>
                </c:pt>
                <c:pt idx="703">
                  <c:v>6.1612652311500002E-3</c:v>
                </c:pt>
                <c:pt idx="704">
                  <c:v>6.3372874662599998E-3</c:v>
                </c:pt>
                <c:pt idx="705">
                  <c:v>5.4861420523600003E-3</c:v>
                </c:pt>
                <c:pt idx="706">
                  <c:v>6.1729650899600003E-3</c:v>
                </c:pt>
                <c:pt idx="707">
                  <c:v>6.0062282976700004E-3</c:v>
                </c:pt>
                <c:pt idx="708">
                  <c:v>5.3219707574999999E-3</c:v>
                </c:pt>
                <c:pt idx="709">
                  <c:v>6.4879492811599996E-3</c:v>
                </c:pt>
                <c:pt idx="710">
                  <c:v>5.7280231628600003E-3</c:v>
                </c:pt>
                <c:pt idx="711">
                  <c:v>5.92864095532E-3</c:v>
                </c:pt>
                <c:pt idx="712">
                  <c:v>6.1345794992299996E-3</c:v>
                </c:pt>
                <c:pt idx="713">
                  <c:v>6.0597789889400002E-3</c:v>
                </c:pt>
                <c:pt idx="714">
                  <c:v>6.2398771532400001E-3</c:v>
                </c:pt>
                <c:pt idx="715">
                  <c:v>6.4866429122500003E-3</c:v>
                </c:pt>
                <c:pt idx="716">
                  <c:v>6.5444805057000002E-3</c:v>
                </c:pt>
                <c:pt idx="717">
                  <c:v>6.0221158937599998E-3</c:v>
                </c:pt>
                <c:pt idx="718">
                  <c:v>5.7174829437699999E-3</c:v>
                </c:pt>
                <c:pt idx="719">
                  <c:v>6.4893944064100002E-3</c:v>
                </c:pt>
                <c:pt idx="720">
                  <c:v>5.8293671689800004E-3</c:v>
                </c:pt>
                <c:pt idx="721">
                  <c:v>6.9970229018200001E-3</c:v>
                </c:pt>
                <c:pt idx="722">
                  <c:v>5.9408460397300002E-3</c:v>
                </c:pt>
                <c:pt idx="723">
                  <c:v>5.3474600046500001E-3</c:v>
                </c:pt>
                <c:pt idx="724">
                  <c:v>6.9444683679099999E-3</c:v>
                </c:pt>
                <c:pt idx="725">
                  <c:v>5.36769616308E-3</c:v>
                </c:pt>
                <c:pt idx="726">
                  <c:v>7.1745476474200003E-3</c:v>
                </c:pt>
                <c:pt idx="727">
                  <c:v>5.2771828352399996E-3</c:v>
                </c:pt>
                <c:pt idx="728">
                  <c:v>6.3296053138800004E-3</c:v>
                </c:pt>
                <c:pt idx="729">
                  <c:v>5.9333893713699997E-3</c:v>
                </c:pt>
                <c:pt idx="730">
                  <c:v>5.2956795213999997E-3</c:v>
                </c:pt>
                <c:pt idx="731">
                  <c:v>6.3036733935699996E-3</c:v>
                </c:pt>
                <c:pt idx="732">
                  <c:v>6.1072672217300002E-3</c:v>
                </c:pt>
                <c:pt idx="733">
                  <c:v>5.4050579027299997E-3</c:v>
                </c:pt>
                <c:pt idx="734">
                  <c:v>5.3006741017E-3</c:v>
                </c:pt>
                <c:pt idx="735">
                  <c:v>5.5278303597800001E-3</c:v>
                </c:pt>
                <c:pt idx="736">
                  <c:v>6.4584775151300001E-3</c:v>
                </c:pt>
                <c:pt idx="737">
                  <c:v>6.1020570570500003E-3</c:v>
                </c:pt>
                <c:pt idx="738">
                  <c:v>5.7670643227099999E-3</c:v>
                </c:pt>
                <c:pt idx="739">
                  <c:v>5.8433206093000001E-3</c:v>
                </c:pt>
                <c:pt idx="740">
                  <c:v>5.9401454078699999E-3</c:v>
                </c:pt>
                <c:pt idx="741">
                  <c:v>7.6217814139500004E-3</c:v>
                </c:pt>
                <c:pt idx="742">
                  <c:v>6.2897766195299997E-3</c:v>
                </c:pt>
                <c:pt idx="743">
                  <c:v>5.3556348360700003E-3</c:v>
                </c:pt>
                <c:pt idx="744">
                  <c:v>6.8400647843700002E-3</c:v>
                </c:pt>
                <c:pt idx="745">
                  <c:v>6.2378461749599996E-3</c:v>
                </c:pt>
                <c:pt idx="746">
                  <c:v>6.5456986558799996E-3</c:v>
                </c:pt>
                <c:pt idx="747">
                  <c:v>5.3266149094099999E-3</c:v>
                </c:pt>
                <c:pt idx="748">
                  <c:v>5.1793366535400004E-3</c:v>
                </c:pt>
                <c:pt idx="749">
                  <c:v>7.6839662729300002E-3</c:v>
                </c:pt>
                <c:pt idx="750">
                  <c:v>6.0782473233899998E-3</c:v>
                </c:pt>
                <c:pt idx="751">
                  <c:v>6.5333799307000003E-3</c:v>
                </c:pt>
                <c:pt idx="752">
                  <c:v>6.61742286807E-3</c:v>
                </c:pt>
                <c:pt idx="753">
                  <c:v>6.0788192455700002E-3</c:v>
                </c:pt>
                <c:pt idx="754">
                  <c:v>5.5994553050899998E-3</c:v>
                </c:pt>
                <c:pt idx="755">
                  <c:v>6.8744731860300003E-3</c:v>
                </c:pt>
                <c:pt idx="756">
                  <c:v>5.8341381747900002E-3</c:v>
                </c:pt>
                <c:pt idx="757">
                  <c:v>5.0150811969E-3</c:v>
                </c:pt>
                <c:pt idx="758">
                  <c:v>6.5223912384900001E-3</c:v>
                </c:pt>
                <c:pt idx="759">
                  <c:v>5.7917074430100003E-3</c:v>
                </c:pt>
                <c:pt idx="760">
                  <c:v>6.2039367765700003E-3</c:v>
                </c:pt>
                <c:pt idx="761">
                  <c:v>5.60904712573E-3</c:v>
                </c:pt>
                <c:pt idx="762">
                  <c:v>6.56639795193E-3</c:v>
                </c:pt>
                <c:pt idx="763">
                  <c:v>6.6082342384000004E-3</c:v>
                </c:pt>
                <c:pt idx="764">
                  <c:v>6.3199729812399999E-3</c:v>
                </c:pt>
                <c:pt idx="765">
                  <c:v>6.6110710566500003E-3</c:v>
                </c:pt>
                <c:pt idx="766">
                  <c:v>5.55316010787E-3</c:v>
                </c:pt>
                <c:pt idx="767">
                  <c:v>5.5897074165500004E-3</c:v>
                </c:pt>
                <c:pt idx="768">
                  <c:v>6.62272486177E-3</c:v>
                </c:pt>
                <c:pt idx="769">
                  <c:v>6.6398261422700002E-3</c:v>
                </c:pt>
                <c:pt idx="770">
                  <c:v>6.29936515575E-3</c:v>
                </c:pt>
                <c:pt idx="771">
                  <c:v>5.8309590441599996E-3</c:v>
                </c:pt>
                <c:pt idx="772">
                  <c:v>6.0292634900300001E-3</c:v>
                </c:pt>
                <c:pt idx="773">
                  <c:v>6.3869959661800001E-3</c:v>
                </c:pt>
                <c:pt idx="774">
                  <c:v>6.7826746030399997E-3</c:v>
                </c:pt>
                <c:pt idx="775">
                  <c:v>6.3597973198799996E-3</c:v>
                </c:pt>
                <c:pt idx="776">
                  <c:v>5.9388118226700003E-3</c:v>
                </c:pt>
                <c:pt idx="777">
                  <c:v>5.4915578089199998E-3</c:v>
                </c:pt>
                <c:pt idx="778">
                  <c:v>4.9267253555E-3</c:v>
                </c:pt>
                <c:pt idx="779">
                  <c:v>7.1623590369600003E-3</c:v>
                </c:pt>
                <c:pt idx="780">
                  <c:v>5.7080570476699998E-3</c:v>
                </c:pt>
                <c:pt idx="781">
                  <c:v>6.2897305724900002E-3</c:v>
                </c:pt>
                <c:pt idx="782">
                  <c:v>5.7905252961200004E-3</c:v>
                </c:pt>
                <c:pt idx="783">
                  <c:v>6.19541890824E-3</c:v>
                </c:pt>
                <c:pt idx="784">
                  <c:v>5.8750150993100003E-3</c:v>
                </c:pt>
                <c:pt idx="785">
                  <c:v>6.6274020974399998E-3</c:v>
                </c:pt>
                <c:pt idx="786">
                  <c:v>5.19790088419E-3</c:v>
                </c:pt>
                <c:pt idx="787">
                  <c:v>6.27088887319E-3</c:v>
                </c:pt>
                <c:pt idx="788">
                  <c:v>6.2312205952500003E-3</c:v>
                </c:pt>
                <c:pt idx="789">
                  <c:v>6.6477522511800002E-3</c:v>
                </c:pt>
                <c:pt idx="790">
                  <c:v>6.1331081430599996E-3</c:v>
                </c:pt>
                <c:pt idx="791">
                  <c:v>5.8765431127800003E-3</c:v>
                </c:pt>
                <c:pt idx="792">
                  <c:v>6.2552317653799998E-3</c:v>
                </c:pt>
                <c:pt idx="793">
                  <c:v>5.3572787828799996E-3</c:v>
                </c:pt>
                <c:pt idx="794">
                  <c:v>5.59440202488E-3</c:v>
                </c:pt>
                <c:pt idx="795">
                  <c:v>6.7935450270199997E-3</c:v>
                </c:pt>
                <c:pt idx="796">
                  <c:v>6.4680222182099999E-3</c:v>
                </c:pt>
                <c:pt idx="797">
                  <c:v>5.8555346947700001E-3</c:v>
                </c:pt>
                <c:pt idx="798">
                  <c:v>6.2078931499900004E-3</c:v>
                </c:pt>
                <c:pt idx="799">
                  <c:v>6.3763063193700001E-3</c:v>
                </c:pt>
                <c:pt idx="800">
                  <c:v>5.4865568281199997E-3</c:v>
                </c:pt>
                <c:pt idx="801">
                  <c:v>6.1028168591999998E-3</c:v>
                </c:pt>
                <c:pt idx="802">
                  <c:v>7.1637125534799997E-3</c:v>
                </c:pt>
                <c:pt idx="803">
                  <c:v>6.6501163578300002E-3</c:v>
                </c:pt>
                <c:pt idx="804">
                  <c:v>5.14653246751E-3</c:v>
                </c:pt>
                <c:pt idx="805">
                  <c:v>5.5628264410100001E-3</c:v>
                </c:pt>
                <c:pt idx="806">
                  <c:v>6.8445132237600001E-3</c:v>
                </c:pt>
                <c:pt idx="807">
                  <c:v>6.6984003424300003E-3</c:v>
                </c:pt>
                <c:pt idx="808">
                  <c:v>6.2806684883300002E-3</c:v>
                </c:pt>
                <c:pt idx="809">
                  <c:v>6.8572291084800004E-3</c:v>
                </c:pt>
                <c:pt idx="810">
                  <c:v>7.0382649590800001E-3</c:v>
                </c:pt>
                <c:pt idx="811">
                  <c:v>6.1851522039299998E-3</c:v>
                </c:pt>
                <c:pt idx="812">
                  <c:v>5.33121229673E-3</c:v>
                </c:pt>
                <c:pt idx="813">
                  <c:v>5.8064548742899997E-3</c:v>
                </c:pt>
                <c:pt idx="814">
                  <c:v>6.5702135100300001E-3</c:v>
                </c:pt>
                <c:pt idx="815">
                  <c:v>6.0327009953499997E-3</c:v>
                </c:pt>
                <c:pt idx="816">
                  <c:v>5.5102283213299998E-3</c:v>
                </c:pt>
                <c:pt idx="817">
                  <c:v>6.0836029113399996E-3</c:v>
                </c:pt>
                <c:pt idx="818">
                  <c:v>7.6800810612300003E-3</c:v>
                </c:pt>
                <c:pt idx="819">
                  <c:v>5.9596811073599999E-3</c:v>
                </c:pt>
                <c:pt idx="820">
                  <c:v>6.2347843665700002E-3</c:v>
                </c:pt>
                <c:pt idx="821">
                  <c:v>6.2586325522199998E-3</c:v>
                </c:pt>
                <c:pt idx="822">
                  <c:v>5.6206509859099999E-3</c:v>
                </c:pt>
                <c:pt idx="823">
                  <c:v>7.4527043288299998E-3</c:v>
                </c:pt>
                <c:pt idx="824">
                  <c:v>5.2535709493700001E-3</c:v>
                </c:pt>
                <c:pt idx="825">
                  <c:v>6.46062618962E-3</c:v>
                </c:pt>
                <c:pt idx="826">
                  <c:v>5.7974101194399998E-3</c:v>
                </c:pt>
                <c:pt idx="827">
                  <c:v>5.28306703789E-3</c:v>
                </c:pt>
                <c:pt idx="828">
                  <c:v>6.2912406601300002E-3</c:v>
                </c:pt>
                <c:pt idx="829">
                  <c:v>6.66714510738E-3</c:v>
                </c:pt>
                <c:pt idx="830">
                  <c:v>5.8241448382700001E-3</c:v>
                </c:pt>
                <c:pt idx="831">
                  <c:v>6.5837009996299999E-3</c:v>
                </c:pt>
                <c:pt idx="832">
                  <c:v>6.7519867851000004E-3</c:v>
                </c:pt>
                <c:pt idx="833">
                  <c:v>6.4063166944300001E-3</c:v>
                </c:pt>
                <c:pt idx="834">
                  <c:v>6.5626723398999999E-3</c:v>
                </c:pt>
                <c:pt idx="835">
                  <c:v>6.24706633183E-3</c:v>
                </c:pt>
                <c:pt idx="836">
                  <c:v>6.6123774955799998E-3</c:v>
                </c:pt>
                <c:pt idx="837">
                  <c:v>6.5921440532400004E-3</c:v>
                </c:pt>
                <c:pt idx="838">
                  <c:v>5.9174122147399996E-3</c:v>
                </c:pt>
                <c:pt idx="839">
                  <c:v>5.44371814477E-3</c:v>
                </c:pt>
                <c:pt idx="840">
                  <c:v>6.0169183545099999E-3</c:v>
                </c:pt>
                <c:pt idx="841">
                  <c:v>6.3678985602799998E-3</c:v>
                </c:pt>
                <c:pt idx="842">
                  <c:v>8.5195917159700003E-3</c:v>
                </c:pt>
                <c:pt idx="843">
                  <c:v>5.4270536891799998E-3</c:v>
                </c:pt>
                <c:pt idx="844">
                  <c:v>5.8497035909699999E-3</c:v>
                </c:pt>
                <c:pt idx="845">
                  <c:v>6.2416644790600001E-3</c:v>
                </c:pt>
                <c:pt idx="846">
                  <c:v>6.0208847075000002E-3</c:v>
                </c:pt>
                <c:pt idx="847">
                  <c:v>6.7501676375600001E-3</c:v>
                </c:pt>
                <c:pt idx="848">
                  <c:v>7.1760968082300002E-3</c:v>
                </c:pt>
                <c:pt idx="849">
                  <c:v>5.35519415958E-3</c:v>
                </c:pt>
                <c:pt idx="850">
                  <c:v>5.3300007805199999E-3</c:v>
                </c:pt>
                <c:pt idx="851">
                  <c:v>5.8069244953600002E-3</c:v>
                </c:pt>
                <c:pt idx="852">
                  <c:v>7.4443958649199997E-3</c:v>
                </c:pt>
                <c:pt idx="853">
                  <c:v>5.5357345676100003E-3</c:v>
                </c:pt>
                <c:pt idx="854">
                  <c:v>6.2446202949100003E-3</c:v>
                </c:pt>
                <c:pt idx="855">
                  <c:v>6.3592895538299998E-3</c:v>
                </c:pt>
                <c:pt idx="856">
                  <c:v>6.07491767488E-3</c:v>
                </c:pt>
                <c:pt idx="857">
                  <c:v>6.0842960029599998E-3</c:v>
                </c:pt>
                <c:pt idx="858">
                  <c:v>5.2384954576399998E-3</c:v>
                </c:pt>
                <c:pt idx="859">
                  <c:v>5.9362856256199997E-3</c:v>
                </c:pt>
                <c:pt idx="860">
                  <c:v>6.1370292716700003E-3</c:v>
                </c:pt>
                <c:pt idx="861">
                  <c:v>5.6705472212499998E-3</c:v>
                </c:pt>
                <c:pt idx="862">
                  <c:v>6.6112497392699998E-3</c:v>
                </c:pt>
                <c:pt idx="863">
                  <c:v>6.2335000420199998E-3</c:v>
                </c:pt>
                <c:pt idx="864">
                  <c:v>6.5169480174399998E-3</c:v>
                </c:pt>
                <c:pt idx="865">
                  <c:v>6.0598810519100002E-3</c:v>
                </c:pt>
                <c:pt idx="866">
                  <c:v>6.0219931076899999E-3</c:v>
                </c:pt>
                <c:pt idx="867">
                  <c:v>6.5828482176299996E-3</c:v>
                </c:pt>
                <c:pt idx="868">
                  <c:v>5.9016602907300004E-3</c:v>
                </c:pt>
                <c:pt idx="869">
                  <c:v>5.8351518959000002E-3</c:v>
                </c:pt>
                <c:pt idx="870">
                  <c:v>5.6838024540499998E-3</c:v>
                </c:pt>
                <c:pt idx="871">
                  <c:v>8.0638537453499998E-3</c:v>
                </c:pt>
                <c:pt idx="872">
                  <c:v>5.5732651603499998E-3</c:v>
                </c:pt>
                <c:pt idx="873">
                  <c:v>6.0433230524300002E-3</c:v>
                </c:pt>
                <c:pt idx="874">
                  <c:v>7.7664942807900003E-3</c:v>
                </c:pt>
                <c:pt idx="875">
                  <c:v>5.91882869046E-3</c:v>
                </c:pt>
                <c:pt idx="876">
                  <c:v>5.0939743520100004E-3</c:v>
                </c:pt>
                <c:pt idx="877">
                  <c:v>5.9194663237200004E-3</c:v>
                </c:pt>
                <c:pt idx="878">
                  <c:v>5.6638019805000002E-3</c:v>
                </c:pt>
                <c:pt idx="879">
                  <c:v>5.7609939592399998E-3</c:v>
                </c:pt>
                <c:pt idx="880">
                  <c:v>6.3870366919299999E-3</c:v>
                </c:pt>
                <c:pt idx="881">
                  <c:v>6.93304432594E-3</c:v>
                </c:pt>
                <c:pt idx="882">
                  <c:v>5.9459480098100004E-3</c:v>
                </c:pt>
                <c:pt idx="883">
                  <c:v>6.8327199265900002E-3</c:v>
                </c:pt>
                <c:pt idx="884">
                  <c:v>6.26881610123E-3</c:v>
                </c:pt>
                <c:pt idx="885">
                  <c:v>5.4821719120300002E-3</c:v>
                </c:pt>
                <c:pt idx="886">
                  <c:v>4.9742444543899996E-3</c:v>
                </c:pt>
                <c:pt idx="887">
                  <c:v>6.4892351689299996E-3</c:v>
                </c:pt>
                <c:pt idx="888">
                  <c:v>5.5764683901299997E-3</c:v>
                </c:pt>
                <c:pt idx="889">
                  <c:v>6.0530772801199997E-3</c:v>
                </c:pt>
                <c:pt idx="890">
                  <c:v>6.4544986718700001E-3</c:v>
                </c:pt>
                <c:pt idx="891">
                  <c:v>5.4363735757799996E-3</c:v>
                </c:pt>
                <c:pt idx="892">
                  <c:v>6.0367533118399997E-3</c:v>
                </c:pt>
                <c:pt idx="893">
                  <c:v>6.7719035991899998E-3</c:v>
                </c:pt>
                <c:pt idx="894">
                  <c:v>6.59898859932E-3</c:v>
                </c:pt>
                <c:pt idx="895">
                  <c:v>6.30547091783E-3</c:v>
                </c:pt>
                <c:pt idx="896">
                  <c:v>5.4408487828999999E-3</c:v>
                </c:pt>
                <c:pt idx="897">
                  <c:v>6.4738081516800003E-3</c:v>
                </c:pt>
                <c:pt idx="898">
                  <c:v>6.1586100046500001E-3</c:v>
                </c:pt>
                <c:pt idx="899">
                  <c:v>7.0305110635099999E-3</c:v>
                </c:pt>
                <c:pt idx="900">
                  <c:v>5.4447157582000003E-3</c:v>
                </c:pt>
                <c:pt idx="901">
                  <c:v>7.0652442053800004E-3</c:v>
                </c:pt>
                <c:pt idx="902">
                  <c:v>6.1261751682800004E-3</c:v>
                </c:pt>
                <c:pt idx="903">
                  <c:v>5.5597382237699998E-3</c:v>
                </c:pt>
                <c:pt idx="904">
                  <c:v>5.2706844618899996E-3</c:v>
                </c:pt>
                <c:pt idx="905">
                  <c:v>5.4126166316199997E-3</c:v>
                </c:pt>
                <c:pt idx="906">
                  <c:v>5.1628378662100004E-3</c:v>
                </c:pt>
                <c:pt idx="907">
                  <c:v>7.0347734515700004E-3</c:v>
                </c:pt>
                <c:pt idx="908">
                  <c:v>6.9225237776300002E-3</c:v>
                </c:pt>
                <c:pt idx="909">
                  <c:v>6.2580122180500002E-3</c:v>
                </c:pt>
                <c:pt idx="910">
                  <c:v>6.4072545035899998E-3</c:v>
                </c:pt>
                <c:pt idx="911">
                  <c:v>6.1760724651200001E-3</c:v>
                </c:pt>
                <c:pt idx="912">
                  <c:v>5.6654731964500002E-3</c:v>
                </c:pt>
                <c:pt idx="913">
                  <c:v>6.0960060207699996E-3</c:v>
                </c:pt>
                <c:pt idx="914">
                  <c:v>6.1571957750099996E-3</c:v>
                </c:pt>
                <c:pt idx="915">
                  <c:v>5.9490754837400002E-3</c:v>
                </c:pt>
                <c:pt idx="916">
                  <c:v>7.4264470457199999E-3</c:v>
                </c:pt>
                <c:pt idx="917">
                  <c:v>6.8562854285000004E-3</c:v>
                </c:pt>
                <c:pt idx="918">
                  <c:v>6.3524802326499997E-3</c:v>
                </c:pt>
                <c:pt idx="919">
                  <c:v>6.0426831943499997E-3</c:v>
                </c:pt>
                <c:pt idx="920">
                  <c:v>6.4065231816399998E-3</c:v>
                </c:pt>
                <c:pt idx="921">
                  <c:v>5.8953819979500003E-3</c:v>
                </c:pt>
                <c:pt idx="922">
                  <c:v>6.5970615690399996E-3</c:v>
                </c:pt>
                <c:pt idx="923">
                  <c:v>7.2752714617199997E-3</c:v>
                </c:pt>
                <c:pt idx="924">
                  <c:v>5.6576496634100004E-3</c:v>
                </c:pt>
                <c:pt idx="925">
                  <c:v>5.4905454778500003E-3</c:v>
                </c:pt>
                <c:pt idx="926">
                  <c:v>5.6280795521200001E-3</c:v>
                </c:pt>
                <c:pt idx="927">
                  <c:v>5.6432633665899996E-3</c:v>
                </c:pt>
                <c:pt idx="928">
                  <c:v>6.4341185204400001E-3</c:v>
                </c:pt>
                <c:pt idx="929">
                  <c:v>5.3381066072499999E-3</c:v>
                </c:pt>
                <c:pt idx="930">
                  <c:v>6.0046469389999999E-3</c:v>
                </c:pt>
                <c:pt idx="931">
                  <c:v>5.39182531548E-3</c:v>
                </c:pt>
                <c:pt idx="932">
                  <c:v>6.6832779472399996E-3</c:v>
                </c:pt>
                <c:pt idx="933">
                  <c:v>6.5725084544999996E-3</c:v>
                </c:pt>
                <c:pt idx="934">
                  <c:v>6.0763160139199997E-3</c:v>
                </c:pt>
                <c:pt idx="935">
                  <c:v>6.0606368689699996E-3</c:v>
                </c:pt>
                <c:pt idx="936">
                  <c:v>5.3856321809299997E-3</c:v>
                </c:pt>
                <c:pt idx="937">
                  <c:v>7.3350614152399999E-3</c:v>
                </c:pt>
                <c:pt idx="938">
                  <c:v>6.4974530138100003E-3</c:v>
                </c:pt>
                <c:pt idx="939">
                  <c:v>6.1651086330899996E-3</c:v>
                </c:pt>
                <c:pt idx="940">
                  <c:v>6.4380108659199999E-3</c:v>
                </c:pt>
                <c:pt idx="941">
                  <c:v>7.0933944866199998E-3</c:v>
                </c:pt>
                <c:pt idx="942">
                  <c:v>5.1334442013099999E-3</c:v>
                </c:pt>
                <c:pt idx="943">
                  <c:v>5.5148833634000001E-3</c:v>
                </c:pt>
                <c:pt idx="944">
                  <c:v>6.4562286949099998E-3</c:v>
                </c:pt>
                <c:pt idx="945">
                  <c:v>5.8098063242999999E-3</c:v>
                </c:pt>
                <c:pt idx="946">
                  <c:v>5.5782626107300001E-3</c:v>
                </c:pt>
                <c:pt idx="947">
                  <c:v>5.69382781333E-3</c:v>
                </c:pt>
                <c:pt idx="948">
                  <c:v>5.7851518993200001E-3</c:v>
                </c:pt>
                <c:pt idx="949">
                  <c:v>7.0094595380100003E-3</c:v>
                </c:pt>
                <c:pt idx="950">
                  <c:v>5.9909707149699998E-3</c:v>
                </c:pt>
                <c:pt idx="951">
                  <c:v>5.7938165799499997E-3</c:v>
                </c:pt>
                <c:pt idx="952">
                  <c:v>5.3371380348600003E-3</c:v>
                </c:pt>
                <c:pt idx="953">
                  <c:v>5.7730705726000003E-3</c:v>
                </c:pt>
                <c:pt idx="954">
                  <c:v>5.7113191230900003E-3</c:v>
                </c:pt>
                <c:pt idx="955">
                  <c:v>5.9767299586200003E-3</c:v>
                </c:pt>
                <c:pt idx="956">
                  <c:v>5.9148592716099999E-3</c:v>
                </c:pt>
                <c:pt idx="957">
                  <c:v>5.9047538269500002E-3</c:v>
                </c:pt>
                <c:pt idx="958">
                  <c:v>5.5559230443799996E-3</c:v>
                </c:pt>
                <c:pt idx="959">
                  <c:v>7.3751492188099997E-3</c:v>
                </c:pt>
                <c:pt idx="960">
                  <c:v>5.7657332748599997E-3</c:v>
                </c:pt>
                <c:pt idx="961">
                  <c:v>6.1649301593800004E-3</c:v>
                </c:pt>
                <c:pt idx="962">
                  <c:v>5.5228484018999997E-3</c:v>
                </c:pt>
                <c:pt idx="963">
                  <c:v>6.2908214141000002E-3</c:v>
                </c:pt>
                <c:pt idx="964">
                  <c:v>6.1735718975600004E-3</c:v>
                </c:pt>
                <c:pt idx="965">
                  <c:v>5.56325295088E-3</c:v>
                </c:pt>
                <c:pt idx="966">
                  <c:v>5.7210629644300001E-3</c:v>
                </c:pt>
                <c:pt idx="967">
                  <c:v>5.9006868189799997E-3</c:v>
                </c:pt>
                <c:pt idx="968">
                  <c:v>6.0725781916400002E-3</c:v>
                </c:pt>
                <c:pt idx="969">
                  <c:v>5.9058979052199999E-3</c:v>
                </c:pt>
                <c:pt idx="970">
                  <c:v>5.9460639534900002E-3</c:v>
                </c:pt>
                <c:pt idx="971">
                  <c:v>6.7992713056099999E-3</c:v>
                </c:pt>
                <c:pt idx="972">
                  <c:v>5.9736600832699998E-3</c:v>
                </c:pt>
                <c:pt idx="973">
                  <c:v>5.3334774546399998E-3</c:v>
                </c:pt>
                <c:pt idx="974">
                  <c:v>6.3282149683100003E-3</c:v>
                </c:pt>
                <c:pt idx="975">
                  <c:v>5.6059249465899999E-3</c:v>
                </c:pt>
                <c:pt idx="976">
                  <c:v>5.8979972175599998E-3</c:v>
                </c:pt>
                <c:pt idx="977">
                  <c:v>6.6380724728700002E-3</c:v>
                </c:pt>
                <c:pt idx="978">
                  <c:v>6.0167032347200004E-3</c:v>
                </c:pt>
                <c:pt idx="979">
                  <c:v>5.4765123052199997E-3</c:v>
                </c:pt>
                <c:pt idx="980">
                  <c:v>8.8095528509199994E-3</c:v>
                </c:pt>
                <c:pt idx="981">
                  <c:v>6.6246302525500003E-3</c:v>
                </c:pt>
                <c:pt idx="982">
                  <c:v>5.55037359187E-3</c:v>
                </c:pt>
                <c:pt idx="983">
                  <c:v>5.8782898307500001E-3</c:v>
                </c:pt>
                <c:pt idx="984">
                  <c:v>5.6848070348100004E-3</c:v>
                </c:pt>
                <c:pt idx="985">
                  <c:v>5.9012782172399997E-3</c:v>
                </c:pt>
                <c:pt idx="986">
                  <c:v>6.1925146371400001E-3</c:v>
                </c:pt>
                <c:pt idx="987">
                  <c:v>5.6683540116900001E-3</c:v>
                </c:pt>
                <c:pt idx="988">
                  <c:v>5.6600666785199998E-3</c:v>
                </c:pt>
                <c:pt idx="989">
                  <c:v>5.3752392938299998E-3</c:v>
                </c:pt>
                <c:pt idx="990">
                  <c:v>5.4459551590600001E-3</c:v>
                </c:pt>
                <c:pt idx="991">
                  <c:v>6.2513984541800001E-3</c:v>
                </c:pt>
                <c:pt idx="992">
                  <c:v>6.1910855502800002E-3</c:v>
                </c:pt>
                <c:pt idx="993">
                  <c:v>5.9552657912099998E-3</c:v>
                </c:pt>
                <c:pt idx="994">
                  <c:v>5.6848053739100004E-3</c:v>
                </c:pt>
                <c:pt idx="995">
                  <c:v>5.7371847689100001E-3</c:v>
                </c:pt>
                <c:pt idx="996">
                  <c:v>5.3254662106299996E-3</c:v>
                </c:pt>
                <c:pt idx="997">
                  <c:v>5.8729580330399997E-3</c:v>
                </c:pt>
                <c:pt idx="998">
                  <c:v>5.4637787344599996E-3</c:v>
                </c:pt>
                <c:pt idx="999">
                  <c:v>5.4962723652799998E-3</c:v>
                </c:pt>
                <c:pt idx="1000">
                  <c:v>5.7925471808100001E-3</c:v>
                </c:pt>
              </c:numCache>
            </c:numRef>
          </c:xVal>
          <c:yVal>
            <c:numRef>
              <c:f>'random permutations'!$V$2:$V$1002</c:f>
              <c:numCache>
                <c:formatCode>General</c:formatCode>
                <c:ptCount val="1001"/>
                <c:pt idx="0">
                  <c:v>0.11769458031799999</c:v>
                </c:pt>
                <c:pt idx="1">
                  <c:v>9.0045994541699995E-2</c:v>
                </c:pt>
                <c:pt idx="2">
                  <c:v>0.15615404373799999</c:v>
                </c:pt>
                <c:pt idx="3">
                  <c:v>0.136694162584</c:v>
                </c:pt>
                <c:pt idx="4">
                  <c:v>0.10623410646299999</c:v>
                </c:pt>
                <c:pt idx="5">
                  <c:v>9.5621017430899999E-2</c:v>
                </c:pt>
                <c:pt idx="6">
                  <c:v>0.1226535908</c:v>
                </c:pt>
                <c:pt idx="7">
                  <c:v>9.3601727619799999E-2</c:v>
                </c:pt>
                <c:pt idx="8">
                  <c:v>8.2551066019199995E-2</c:v>
                </c:pt>
                <c:pt idx="9">
                  <c:v>0.12747799974999999</c:v>
                </c:pt>
                <c:pt idx="10">
                  <c:v>0.14522349533000001</c:v>
                </c:pt>
                <c:pt idx="11">
                  <c:v>0.12229415464600001</c:v>
                </c:pt>
                <c:pt idx="12">
                  <c:v>9.1860410800200007E-2</c:v>
                </c:pt>
                <c:pt idx="13">
                  <c:v>0.107185047718</c:v>
                </c:pt>
                <c:pt idx="14">
                  <c:v>0.137793462083</c:v>
                </c:pt>
                <c:pt idx="15">
                  <c:v>9.9353088266700001E-2</c:v>
                </c:pt>
                <c:pt idx="16">
                  <c:v>0.129908423208</c:v>
                </c:pt>
                <c:pt idx="17">
                  <c:v>8.5064312247800006E-2</c:v>
                </c:pt>
                <c:pt idx="18">
                  <c:v>8.4706474626999997E-2</c:v>
                </c:pt>
                <c:pt idx="19">
                  <c:v>0.120061543401</c:v>
                </c:pt>
                <c:pt idx="20">
                  <c:v>0.130636943481</c:v>
                </c:pt>
                <c:pt idx="21">
                  <c:v>7.1966649847199998E-2</c:v>
                </c:pt>
                <c:pt idx="22">
                  <c:v>0.106248056195</c:v>
                </c:pt>
                <c:pt idx="23">
                  <c:v>0.119532943246</c:v>
                </c:pt>
                <c:pt idx="24">
                  <c:v>9.4467828317900002E-2</c:v>
                </c:pt>
                <c:pt idx="25">
                  <c:v>8.78103198945E-2</c:v>
                </c:pt>
                <c:pt idx="26">
                  <c:v>0.111102498484</c:v>
                </c:pt>
                <c:pt idx="27">
                  <c:v>8.8639833048099997E-2</c:v>
                </c:pt>
                <c:pt idx="28">
                  <c:v>0.13607388608900001</c:v>
                </c:pt>
                <c:pt idx="29">
                  <c:v>0.114157869238</c:v>
                </c:pt>
                <c:pt idx="30">
                  <c:v>0.133897896441</c:v>
                </c:pt>
                <c:pt idx="31">
                  <c:v>0.13040346215900001</c:v>
                </c:pt>
                <c:pt idx="32">
                  <c:v>0.13554246478000001</c:v>
                </c:pt>
                <c:pt idx="33">
                  <c:v>0.15744474271</c:v>
                </c:pt>
                <c:pt idx="34">
                  <c:v>0.11782895804600001</c:v>
                </c:pt>
                <c:pt idx="35">
                  <c:v>0.140938381147</c:v>
                </c:pt>
                <c:pt idx="36">
                  <c:v>0.120797987237</c:v>
                </c:pt>
                <c:pt idx="37">
                  <c:v>0.15687558379899999</c:v>
                </c:pt>
                <c:pt idx="38">
                  <c:v>8.1069524404599996E-2</c:v>
                </c:pt>
                <c:pt idx="39">
                  <c:v>0.11559026621600001</c:v>
                </c:pt>
                <c:pt idx="40">
                  <c:v>0.102694888831</c:v>
                </c:pt>
                <c:pt idx="41">
                  <c:v>8.4483017722300005E-2</c:v>
                </c:pt>
                <c:pt idx="42">
                  <c:v>9.8838108118700002E-2</c:v>
                </c:pt>
                <c:pt idx="43">
                  <c:v>0.14186183351000001</c:v>
                </c:pt>
                <c:pt idx="44">
                  <c:v>0.169909389045</c:v>
                </c:pt>
                <c:pt idx="45">
                  <c:v>0.12901648857199999</c:v>
                </c:pt>
                <c:pt idx="46">
                  <c:v>7.8460762165999995E-2</c:v>
                </c:pt>
                <c:pt idx="47">
                  <c:v>0.105962857156</c:v>
                </c:pt>
                <c:pt idx="48">
                  <c:v>0.108183443643</c:v>
                </c:pt>
                <c:pt idx="49">
                  <c:v>0.21714993882200001</c:v>
                </c:pt>
                <c:pt idx="50">
                  <c:v>9.6558453084800003E-2</c:v>
                </c:pt>
                <c:pt idx="51">
                  <c:v>0.13081926303999999</c:v>
                </c:pt>
                <c:pt idx="52">
                  <c:v>0.117259168067</c:v>
                </c:pt>
                <c:pt idx="53">
                  <c:v>0.15114748079500001</c:v>
                </c:pt>
                <c:pt idx="54">
                  <c:v>0.10829908766</c:v>
                </c:pt>
                <c:pt idx="55">
                  <c:v>0.112245708847</c:v>
                </c:pt>
                <c:pt idx="56">
                  <c:v>8.8225956095900004E-2</c:v>
                </c:pt>
                <c:pt idx="57">
                  <c:v>0.113189597415</c:v>
                </c:pt>
                <c:pt idx="58">
                  <c:v>0.12320270329499999</c:v>
                </c:pt>
                <c:pt idx="59">
                  <c:v>0.124541157071</c:v>
                </c:pt>
                <c:pt idx="60">
                  <c:v>0.122907715539</c:v>
                </c:pt>
                <c:pt idx="61">
                  <c:v>0.116119211283</c:v>
                </c:pt>
                <c:pt idx="62">
                  <c:v>0.13627910827799999</c:v>
                </c:pt>
                <c:pt idx="63">
                  <c:v>0.121528932678</c:v>
                </c:pt>
                <c:pt idx="64">
                  <c:v>0.141591037369</c:v>
                </c:pt>
                <c:pt idx="65">
                  <c:v>0.164481029596</c:v>
                </c:pt>
                <c:pt idx="66">
                  <c:v>0.120965406942</c:v>
                </c:pt>
                <c:pt idx="67">
                  <c:v>0.119430490483</c:v>
                </c:pt>
                <c:pt idx="68">
                  <c:v>9.8405257694000006E-2</c:v>
                </c:pt>
                <c:pt idx="69">
                  <c:v>0.101373185441</c:v>
                </c:pt>
                <c:pt idx="70">
                  <c:v>0.108440655476</c:v>
                </c:pt>
                <c:pt idx="71">
                  <c:v>9.3094192073400001E-2</c:v>
                </c:pt>
                <c:pt idx="72">
                  <c:v>0.10742205384</c:v>
                </c:pt>
                <c:pt idx="73">
                  <c:v>0.10366930998600001</c:v>
                </c:pt>
                <c:pt idx="74">
                  <c:v>5.6031538436300002E-2</c:v>
                </c:pt>
                <c:pt idx="75">
                  <c:v>0.106257290393</c:v>
                </c:pt>
                <c:pt idx="76">
                  <c:v>0.106392218801</c:v>
                </c:pt>
                <c:pt idx="77">
                  <c:v>0.14415130790299999</c:v>
                </c:pt>
                <c:pt idx="78">
                  <c:v>0.12405462096</c:v>
                </c:pt>
                <c:pt idx="79">
                  <c:v>0.12906594054100001</c:v>
                </c:pt>
                <c:pt idx="80">
                  <c:v>0.12155074244</c:v>
                </c:pt>
                <c:pt idx="81">
                  <c:v>0.11960138876900001</c:v>
                </c:pt>
                <c:pt idx="82">
                  <c:v>8.3243879221699998E-2</c:v>
                </c:pt>
                <c:pt idx="83">
                  <c:v>0.124620988357</c:v>
                </c:pt>
                <c:pt idx="84">
                  <c:v>8.5918911459400005E-2</c:v>
                </c:pt>
                <c:pt idx="85">
                  <c:v>0.15089433510200001</c:v>
                </c:pt>
                <c:pt idx="86">
                  <c:v>0.15224274548</c:v>
                </c:pt>
                <c:pt idx="87">
                  <c:v>0.12575534892199999</c:v>
                </c:pt>
                <c:pt idx="88">
                  <c:v>8.8406142107500002E-2</c:v>
                </c:pt>
                <c:pt idx="89">
                  <c:v>0.109794902263</c:v>
                </c:pt>
                <c:pt idx="90">
                  <c:v>0.11860276144199999</c:v>
                </c:pt>
                <c:pt idx="91">
                  <c:v>0.167399001194</c:v>
                </c:pt>
                <c:pt idx="92">
                  <c:v>0.11169435624100001</c:v>
                </c:pt>
                <c:pt idx="93">
                  <c:v>0.13460530423200001</c:v>
                </c:pt>
                <c:pt idx="94">
                  <c:v>9.2106916005799996E-2</c:v>
                </c:pt>
                <c:pt idx="95">
                  <c:v>8.0689398027300005E-2</c:v>
                </c:pt>
                <c:pt idx="96">
                  <c:v>0.107214379784</c:v>
                </c:pt>
                <c:pt idx="97">
                  <c:v>0.129362784116</c:v>
                </c:pt>
                <c:pt idx="98">
                  <c:v>8.2855269423000005E-2</c:v>
                </c:pt>
                <c:pt idx="99">
                  <c:v>9.4616853217999994E-2</c:v>
                </c:pt>
                <c:pt idx="100">
                  <c:v>0.121164139005</c:v>
                </c:pt>
                <c:pt idx="101">
                  <c:v>9.4262723377800006E-2</c:v>
                </c:pt>
                <c:pt idx="102">
                  <c:v>8.9618589276299995E-2</c:v>
                </c:pt>
                <c:pt idx="103">
                  <c:v>6.9645892848599997E-2</c:v>
                </c:pt>
                <c:pt idx="104">
                  <c:v>9.17689697646E-2</c:v>
                </c:pt>
                <c:pt idx="105">
                  <c:v>0.107094659232</c:v>
                </c:pt>
                <c:pt idx="106">
                  <c:v>0.10862156705000001</c:v>
                </c:pt>
                <c:pt idx="107">
                  <c:v>0.18667407150199999</c:v>
                </c:pt>
                <c:pt idx="108">
                  <c:v>9.2311591028000003E-2</c:v>
                </c:pt>
                <c:pt idx="109">
                  <c:v>7.4107677794900004E-2</c:v>
                </c:pt>
                <c:pt idx="110">
                  <c:v>8.7884012770499995E-2</c:v>
                </c:pt>
                <c:pt idx="111">
                  <c:v>0.124219228499</c:v>
                </c:pt>
                <c:pt idx="112">
                  <c:v>0.112403082633</c:v>
                </c:pt>
                <c:pt idx="113">
                  <c:v>0.10092488428800001</c:v>
                </c:pt>
                <c:pt idx="114">
                  <c:v>0.126195837058</c:v>
                </c:pt>
                <c:pt idx="115">
                  <c:v>0.116596097444</c:v>
                </c:pt>
                <c:pt idx="116">
                  <c:v>0.15746437385100001</c:v>
                </c:pt>
                <c:pt idx="117">
                  <c:v>0.122711890322</c:v>
                </c:pt>
                <c:pt idx="118">
                  <c:v>0.12920064371500001</c:v>
                </c:pt>
                <c:pt idx="119">
                  <c:v>0.10593367182299999</c:v>
                </c:pt>
                <c:pt idx="120">
                  <c:v>9.42491828915E-2</c:v>
                </c:pt>
                <c:pt idx="121">
                  <c:v>0.13526373706</c:v>
                </c:pt>
                <c:pt idx="122">
                  <c:v>0.14574527338900001</c:v>
                </c:pt>
                <c:pt idx="123">
                  <c:v>7.8882205653200005E-2</c:v>
                </c:pt>
                <c:pt idx="124">
                  <c:v>9.0102110565599997E-2</c:v>
                </c:pt>
                <c:pt idx="125">
                  <c:v>7.9971967266899993E-2</c:v>
                </c:pt>
                <c:pt idx="126">
                  <c:v>8.9862325127000001E-2</c:v>
                </c:pt>
                <c:pt idx="127">
                  <c:v>0.123135090185</c:v>
                </c:pt>
                <c:pt idx="128">
                  <c:v>0.18326646172200001</c:v>
                </c:pt>
                <c:pt idx="129">
                  <c:v>0.115038887745</c:v>
                </c:pt>
                <c:pt idx="130">
                  <c:v>9.5108841119599996E-2</c:v>
                </c:pt>
                <c:pt idx="131">
                  <c:v>0.134625396939</c:v>
                </c:pt>
                <c:pt idx="132">
                  <c:v>0.13871822571699999</c:v>
                </c:pt>
                <c:pt idx="133">
                  <c:v>7.9739526179199993E-2</c:v>
                </c:pt>
                <c:pt idx="134">
                  <c:v>0.14428559633900001</c:v>
                </c:pt>
                <c:pt idx="135">
                  <c:v>0.12367591522599999</c:v>
                </c:pt>
                <c:pt idx="136">
                  <c:v>0.11995549779</c:v>
                </c:pt>
                <c:pt idx="137">
                  <c:v>0.12428429516599999</c:v>
                </c:pt>
                <c:pt idx="138">
                  <c:v>0.14043428685000001</c:v>
                </c:pt>
                <c:pt idx="139">
                  <c:v>0.122234440525</c:v>
                </c:pt>
                <c:pt idx="140">
                  <c:v>0.122218036992</c:v>
                </c:pt>
                <c:pt idx="141">
                  <c:v>0.15037774634000001</c:v>
                </c:pt>
                <c:pt idx="142">
                  <c:v>9.7200973091600001E-2</c:v>
                </c:pt>
                <c:pt idx="143">
                  <c:v>0.100815603248</c:v>
                </c:pt>
                <c:pt idx="144">
                  <c:v>0.105545820958</c:v>
                </c:pt>
                <c:pt idx="145">
                  <c:v>9.8305366589800006E-2</c:v>
                </c:pt>
                <c:pt idx="146">
                  <c:v>0.14167162045500001</c:v>
                </c:pt>
                <c:pt idx="147">
                  <c:v>0.137159971337</c:v>
                </c:pt>
                <c:pt idx="148">
                  <c:v>8.9697000524099998E-2</c:v>
                </c:pt>
                <c:pt idx="149">
                  <c:v>9.02104125211E-2</c:v>
                </c:pt>
                <c:pt idx="150">
                  <c:v>0.14290524715799999</c:v>
                </c:pt>
                <c:pt idx="151">
                  <c:v>0.115780193583</c:v>
                </c:pt>
                <c:pt idx="152">
                  <c:v>0.13234269416</c:v>
                </c:pt>
                <c:pt idx="153">
                  <c:v>8.8393820552299995E-2</c:v>
                </c:pt>
                <c:pt idx="154">
                  <c:v>0.103281204231</c:v>
                </c:pt>
                <c:pt idx="155">
                  <c:v>5.16222258859E-2</c:v>
                </c:pt>
                <c:pt idx="156">
                  <c:v>0.15645240201899999</c:v>
                </c:pt>
                <c:pt idx="157">
                  <c:v>0.148200352102</c:v>
                </c:pt>
                <c:pt idx="158">
                  <c:v>5.4026199275100002E-2</c:v>
                </c:pt>
                <c:pt idx="159">
                  <c:v>5.0863880887899997E-2</c:v>
                </c:pt>
                <c:pt idx="160">
                  <c:v>0.108930702708</c:v>
                </c:pt>
                <c:pt idx="161">
                  <c:v>0.117088082092</c:v>
                </c:pt>
                <c:pt idx="162">
                  <c:v>0.10221002841</c:v>
                </c:pt>
                <c:pt idx="163">
                  <c:v>0.110691845957</c:v>
                </c:pt>
                <c:pt idx="164">
                  <c:v>0.111183446812</c:v>
                </c:pt>
                <c:pt idx="165">
                  <c:v>0.107004455907</c:v>
                </c:pt>
                <c:pt idx="166">
                  <c:v>0.107499485719</c:v>
                </c:pt>
                <c:pt idx="167">
                  <c:v>0.13211814027300001</c:v>
                </c:pt>
                <c:pt idx="168">
                  <c:v>8.2367849348600003E-2</c:v>
                </c:pt>
                <c:pt idx="169">
                  <c:v>0.11280604384200001</c:v>
                </c:pt>
                <c:pt idx="170">
                  <c:v>0.108340912044</c:v>
                </c:pt>
                <c:pt idx="171">
                  <c:v>0.11504787715500001</c:v>
                </c:pt>
                <c:pt idx="172">
                  <c:v>0.114907244662</c:v>
                </c:pt>
                <c:pt idx="173">
                  <c:v>9.5629313387099998E-2</c:v>
                </c:pt>
                <c:pt idx="174">
                  <c:v>0.12233168451699999</c:v>
                </c:pt>
                <c:pt idx="175">
                  <c:v>0.11755161720399999</c:v>
                </c:pt>
                <c:pt idx="176">
                  <c:v>0.119700827964</c:v>
                </c:pt>
                <c:pt idx="177">
                  <c:v>9.9721757695600002E-2</c:v>
                </c:pt>
                <c:pt idx="178">
                  <c:v>0.110263037876</c:v>
                </c:pt>
                <c:pt idx="179">
                  <c:v>0.14177242351200001</c:v>
                </c:pt>
                <c:pt idx="180">
                  <c:v>0.13339318830800001</c:v>
                </c:pt>
                <c:pt idx="181">
                  <c:v>0.12295676729799999</c:v>
                </c:pt>
                <c:pt idx="182">
                  <c:v>0.16587907602900001</c:v>
                </c:pt>
                <c:pt idx="183">
                  <c:v>0.10334729729</c:v>
                </c:pt>
                <c:pt idx="184">
                  <c:v>9.8088130192399994E-2</c:v>
                </c:pt>
                <c:pt idx="185">
                  <c:v>9.3730408962099998E-2</c:v>
                </c:pt>
                <c:pt idx="186">
                  <c:v>7.1460447062600005E-2</c:v>
                </c:pt>
                <c:pt idx="187">
                  <c:v>0.12005732531</c:v>
                </c:pt>
                <c:pt idx="188">
                  <c:v>0.101280018519</c:v>
                </c:pt>
                <c:pt idx="189">
                  <c:v>7.9089100481900002E-2</c:v>
                </c:pt>
                <c:pt idx="190">
                  <c:v>8.8952372750300004E-2</c:v>
                </c:pt>
                <c:pt idx="191">
                  <c:v>0.13455783684</c:v>
                </c:pt>
                <c:pt idx="192">
                  <c:v>0.19712245230200001</c:v>
                </c:pt>
                <c:pt idx="193">
                  <c:v>8.5313798021199996E-2</c:v>
                </c:pt>
                <c:pt idx="194">
                  <c:v>0.114456839973</c:v>
                </c:pt>
                <c:pt idx="195">
                  <c:v>0.107280899761</c:v>
                </c:pt>
                <c:pt idx="196">
                  <c:v>0.133197443433</c:v>
                </c:pt>
                <c:pt idx="197">
                  <c:v>8.5173199362599997E-2</c:v>
                </c:pt>
                <c:pt idx="198">
                  <c:v>0.135333053634</c:v>
                </c:pt>
                <c:pt idx="199">
                  <c:v>0.17537066174300001</c:v>
                </c:pt>
                <c:pt idx="200">
                  <c:v>9.5332738733399994E-2</c:v>
                </c:pt>
                <c:pt idx="201">
                  <c:v>0.111040529909</c:v>
                </c:pt>
                <c:pt idx="202">
                  <c:v>9.1451867010700003E-2</c:v>
                </c:pt>
                <c:pt idx="203">
                  <c:v>9.3242182521799999E-2</c:v>
                </c:pt>
                <c:pt idx="204">
                  <c:v>0.15615555944199999</c:v>
                </c:pt>
                <c:pt idx="205">
                  <c:v>0.11821177616300001</c:v>
                </c:pt>
                <c:pt idx="206">
                  <c:v>9.6842037477000001E-2</c:v>
                </c:pt>
                <c:pt idx="207">
                  <c:v>0.107013220852</c:v>
                </c:pt>
                <c:pt idx="208">
                  <c:v>8.8133167135499998E-2</c:v>
                </c:pt>
                <c:pt idx="209">
                  <c:v>0.12046544582</c:v>
                </c:pt>
                <c:pt idx="210">
                  <c:v>0.105540441193</c:v>
                </c:pt>
                <c:pt idx="211">
                  <c:v>0.11723473985500001</c:v>
                </c:pt>
                <c:pt idx="212">
                  <c:v>0.13558598334999999</c:v>
                </c:pt>
                <c:pt idx="213">
                  <c:v>9.7931492297400002E-2</c:v>
                </c:pt>
                <c:pt idx="214">
                  <c:v>9.7631523672600001E-2</c:v>
                </c:pt>
                <c:pt idx="215">
                  <c:v>0.111314624936</c:v>
                </c:pt>
                <c:pt idx="216">
                  <c:v>0.15734491971199999</c:v>
                </c:pt>
                <c:pt idx="217">
                  <c:v>0.100702125041</c:v>
                </c:pt>
                <c:pt idx="218">
                  <c:v>0.15269438730900001</c:v>
                </c:pt>
                <c:pt idx="219">
                  <c:v>0.13329500807799999</c:v>
                </c:pt>
                <c:pt idx="220">
                  <c:v>0.136382968268</c:v>
                </c:pt>
                <c:pt idx="221">
                  <c:v>0.12998413918900001</c:v>
                </c:pt>
                <c:pt idx="222">
                  <c:v>9.99619994357E-2</c:v>
                </c:pt>
                <c:pt idx="223">
                  <c:v>0.119964779686</c:v>
                </c:pt>
                <c:pt idx="224">
                  <c:v>0.12849577901299999</c:v>
                </c:pt>
                <c:pt idx="225">
                  <c:v>0.107689436207</c:v>
                </c:pt>
                <c:pt idx="226">
                  <c:v>0.10434993496</c:v>
                </c:pt>
                <c:pt idx="227">
                  <c:v>8.2685141491799993E-2</c:v>
                </c:pt>
                <c:pt idx="228">
                  <c:v>0.10398683978499999</c:v>
                </c:pt>
                <c:pt idx="229">
                  <c:v>0.106028727861</c:v>
                </c:pt>
                <c:pt idx="230">
                  <c:v>0.10657813046300001</c:v>
                </c:pt>
                <c:pt idx="231">
                  <c:v>0.112524613691</c:v>
                </c:pt>
                <c:pt idx="232">
                  <c:v>7.5644555134899996E-2</c:v>
                </c:pt>
                <c:pt idx="233">
                  <c:v>0.110661357325</c:v>
                </c:pt>
                <c:pt idx="234">
                  <c:v>0.12887694795099999</c:v>
                </c:pt>
                <c:pt idx="235">
                  <c:v>0.145264731565</c:v>
                </c:pt>
                <c:pt idx="236">
                  <c:v>0.132660165967</c:v>
                </c:pt>
                <c:pt idx="237">
                  <c:v>0.14717694364799999</c:v>
                </c:pt>
                <c:pt idx="238">
                  <c:v>0.17209740971099999</c:v>
                </c:pt>
                <c:pt idx="239">
                  <c:v>0.105510616428</c:v>
                </c:pt>
                <c:pt idx="240">
                  <c:v>0.106335724114</c:v>
                </c:pt>
                <c:pt idx="241">
                  <c:v>0.107914436729</c:v>
                </c:pt>
                <c:pt idx="242">
                  <c:v>0.12758880720099999</c:v>
                </c:pt>
                <c:pt idx="243">
                  <c:v>7.6407173023600006E-2</c:v>
                </c:pt>
                <c:pt idx="244">
                  <c:v>9.69359489021E-2</c:v>
                </c:pt>
                <c:pt idx="245">
                  <c:v>7.5404873933099997E-2</c:v>
                </c:pt>
                <c:pt idx="246">
                  <c:v>0.16973854091599999</c:v>
                </c:pt>
                <c:pt idx="247">
                  <c:v>0.122379277897</c:v>
                </c:pt>
                <c:pt idx="248">
                  <c:v>9.93530877226E-2</c:v>
                </c:pt>
                <c:pt idx="249">
                  <c:v>0.173703040349</c:v>
                </c:pt>
                <c:pt idx="250">
                  <c:v>0.15910034180999999</c:v>
                </c:pt>
                <c:pt idx="251">
                  <c:v>0.108099018187</c:v>
                </c:pt>
                <c:pt idx="252">
                  <c:v>0.15520081670999999</c:v>
                </c:pt>
                <c:pt idx="253">
                  <c:v>0.13902633261899999</c:v>
                </c:pt>
                <c:pt idx="254">
                  <c:v>8.5807738703600006E-2</c:v>
                </c:pt>
                <c:pt idx="255">
                  <c:v>0.12299054301200001</c:v>
                </c:pt>
                <c:pt idx="256">
                  <c:v>0.11739636482099999</c:v>
                </c:pt>
                <c:pt idx="257">
                  <c:v>9.6600453753900001E-2</c:v>
                </c:pt>
                <c:pt idx="258">
                  <c:v>0.108972127025</c:v>
                </c:pt>
                <c:pt idx="259">
                  <c:v>0.12173169658000001</c:v>
                </c:pt>
                <c:pt idx="260">
                  <c:v>0.103309177482</c:v>
                </c:pt>
                <c:pt idx="261">
                  <c:v>0.11772760680200001</c:v>
                </c:pt>
                <c:pt idx="262">
                  <c:v>0.123526478409</c:v>
                </c:pt>
                <c:pt idx="263">
                  <c:v>0.12768375794600001</c:v>
                </c:pt>
                <c:pt idx="264">
                  <c:v>0.102589314138</c:v>
                </c:pt>
                <c:pt idx="265">
                  <c:v>0.11692649213300001</c:v>
                </c:pt>
                <c:pt idx="266">
                  <c:v>0.11234880490800001</c:v>
                </c:pt>
                <c:pt idx="267">
                  <c:v>0.12808206230300001</c:v>
                </c:pt>
                <c:pt idx="268">
                  <c:v>9.9915818864900002E-2</c:v>
                </c:pt>
                <c:pt idx="269">
                  <c:v>7.9187894872600001E-2</c:v>
                </c:pt>
                <c:pt idx="270">
                  <c:v>0.12356459387300001</c:v>
                </c:pt>
                <c:pt idx="271">
                  <c:v>0.127491366011</c:v>
                </c:pt>
                <c:pt idx="272">
                  <c:v>0.12482227152600001</c:v>
                </c:pt>
                <c:pt idx="273">
                  <c:v>0.11956111117899999</c:v>
                </c:pt>
                <c:pt idx="274">
                  <c:v>0.10797388994899999</c:v>
                </c:pt>
                <c:pt idx="275">
                  <c:v>0.11165813256899999</c:v>
                </c:pt>
                <c:pt idx="276">
                  <c:v>9.0360360890800004E-2</c:v>
                </c:pt>
                <c:pt idx="277">
                  <c:v>0.143081306272</c:v>
                </c:pt>
                <c:pt idx="278">
                  <c:v>8.5944490486800001E-2</c:v>
                </c:pt>
                <c:pt idx="279">
                  <c:v>0.125921109808</c:v>
                </c:pt>
                <c:pt idx="280">
                  <c:v>0.10798857962900001</c:v>
                </c:pt>
                <c:pt idx="281">
                  <c:v>8.1622334013200001E-2</c:v>
                </c:pt>
                <c:pt idx="282">
                  <c:v>0.104079681622</c:v>
                </c:pt>
                <c:pt idx="283">
                  <c:v>0.10004248129899999</c:v>
                </c:pt>
                <c:pt idx="284">
                  <c:v>9.1014204701600002E-2</c:v>
                </c:pt>
                <c:pt idx="285">
                  <c:v>0.100299828122</c:v>
                </c:pt>
                <c:pt idx="286">
                  <c:v>0.11850236389300001</c:v>
                </c:pt>
                <c:pt idx="287">
                  <c:v>0.10595938963400001</c:v>
                </c:pt>
                <c:pt idx="288">
                  <c:v>0.109667747557</c:v>
                </c:pt>
                <c:pt idx="289">
                  <c:v>0.109592942589</c:v>
                </c:pt>
                <c:pt idx="290">
                  <c:v>8.7602130406799997E-2</c:v>
                </c:pt>
                <c:pt idx="291">
                  <c:v>0.107181891595</c:v>
                </c:pt>
                <c:pt idx="292">
                  <c:v>9.6164351873699996E-2</c:v>
                </c:pt>
                <c:pt idx="293">
                  <c:v>8.9904820770199997E-2</c:v>
                </c:pt>
                <c:pt idx="294">
                  <c:v>0.115574118351</c:v>
                </c:pt>
                <c:pt idx="295">
                  <c:v>0.14038643055700001</c:v>
                </c:pt>
                <c:pt idx="296">
                  <c:v>0.117358769604</c:v>
                </c:pt>
                <c:pt idx="297">
                  <c:v>0.122993779926</c:v>
                </c:pt>
                <c:pt idx="298">
                  <c:v>0.14122882321800001</c:v>
                </c:pt>
                <c:pt idx="299">
                  <c:v>0.11628754758400001</c:v>
                </c:pt>
                <c:pt idx="300">
                  <c:v>0.14583992888799999</c:v>
                </c:pt>
                <c:pt idx="301">
                  <c:v>0.105403339121</c:v>
                </c:pt>
                <c:pt idx="302">
                  <c:v>0.13860131467799999</c:v>
                </c:pt>
                <c:pt idx="303">
                  <c:v>0.12511904832000001</c:v>
                </c:pt>
                <c:pt idx="304">
                  <c:v>0.135015169947</c:v>
                </c:pt>
                <c:pt idx="305">
                  <c:v>0.14059359324000001</c:v>
                </c:pt>
                <c:pt idx="306">
                  <c:v>8.8843912896499996E-2</c:v>
                </c:pt>
                <c:pt idx="307">
                  <c:v>0.100783694294</c:v>
                </c:pt>
                <c:pt idx="308">
                  <c:v>0.106611151184</c:v>
                </c:pt>
                <c:pt idx="309">
                  <c:v>0.116591635432</c:v>
                </c:pt>
                <c:pt idx="310">
                  <c:v>9.7584513679800006E-2</c:v>
                </c:pt>
                <c:pt idx="311">
                  <c:v>0.10439603594000001</c:v>
                </c:pt>
                <c:pt idx="312">
                  <c:v>0.13277047232700001</c:v>
                </c:pt>
                <c:pt idx="313">
                  <c:v>0.13066612353599999</c:v>
                </c:pt>
                <c:pt idx="314">
                  <c:v>0.18605094880799999</c:v>
                </c:pt>
                <c:pt idx="315">
                  <c:v>0.118649629246</c:v>
                </c:pt>
                <c:pt idx="316">
                  <c:v>0.113867762296</c:v>
                </c:pt>
                <c:pt idx="317">
                  <c:v>0.11832051744700001</c:v>
                </c:pt>
                <c:pt idx="318">
                  <c:v>0.13045393487599999</c:v>
                </c:pt>
                <c:pt idx="319">
                  <c:v>0.104830392286</c:v>
                </c:pt>
                <c:pt idx="320">
                  <c:v>0.14970257340099999</c:v>
                </c:pt>
                <c:pt idx="321">
                  <c:v>0.10175875574400001</c:v>
                </c:pt>
                <c:pt idx="322">
                  <c:v>0.118049261182</c:v>
                </c:pt>
                <c:pt idx="323">
                  <c:v>0.118166396842</c:v>
                </c:pt>
                <c:pt idx="324">
                  <c:v>8.3314635531800005E-2</c:v>
                </c:pt>
                <c:pt idx="325">
                  <c:v>0.124144512599</c:v>
                </c:pt>
                <c:pt idx="326">
                  <c:v>7.4060223467299999E-2</c:v>
                </c:pt>
                <c:pt idx="327">
                  <c:v>0.109405689183</c:v>
                </c:pt>
                <c:pt idx="328">
                  <c:v>8.4752639495900006E-2</c:v>
                </c:pt>
                <c:pt idx="329">
                  <c:v>0.13229442338200001</c:v>
                </c:pt>
                <c:pt idx="330">
                  <c:v>0.122321278408</c:v>
                </c:pt>
                <c:pt idx="331">
                  <c:v>0.104516759663</c:v>
                </c:pt>
                <c:pt idx="332">
                  <c:v>0.115717128833</c:v>
                </c:pt>
                <c:pt idx="333">
                  <c:v>9.86375514978E-2</c:v>
                </c:pt>
                <c:pt idx="334">
                  <c:v>7.2445804069599995E-2</c:v>
                </c:pt>
                <c:pt idx="335">
                  <c:v>0.165054085165</c:v>
                </c:pt>
                <c:pt idx="336">
                  <c:v>0.15647745680399999</c:v>
                </c:pt>
                <c:pt idx="337">
                  <c:v>0.100379866028</c:v>
                </c:pt>
                <c:pt idx="338">
                  <c:v>8.3414653199900005E-2</c:v>
                </c:pt>
                <c:pt idx="339">
                  <c:v>9.6208095410100003E-2</c:v>
                </c:pt>
                <c:pt idx="340">
                  <c:v>8.4750691305100004E-2</c:v>
                </c:pt>
                <c:pt idx="341">
                  <c:v>0.12828533569100001</c:v>
                </c:pt>
                <c:pt idx="342">
                  <c:v>0.11224589249899999</c:v>
                </c:pt>
                <c:pt idx="343">
                  <c:v>6.4109239291299996E-2</c:v>
                </c:pt>
                <c:pt idx="344">
                  <c:v>6.2968556535299994E-2</c:v>
                </c:pt>
                <c:pt idx="345">
                  <c:v>9.8634923781E-2</c:v>
                </c:pt>
                <c:pt idx="346">
                  <c:v>0.115742728936</c:v>
                </c:pt>
                <c:pt idx="347">
                  <c:v>0.123437140766</c:v>
                </c:pt>
                <c:pt idx="348">
                  <c:v>0.143979652987</c:v>
                </c:pt>
                <c:pt idx="349">
                  <c:v>0.152305180235</c:v>
                </c:pt>
                <c:pt idx="350">
                  <c:v>8.7365811905599999E-2</c:v>
                </c:pt>
                <c:pt idx="351">
                  <c:v>8.5876670914100006E-2</c:v>
                </c:pt>
                <c:pt idx="352">
                  <c:v>0.111552091987</c:v>
                </c:pt>
                <c:pt idx="353">
                  <c:v>0.120902033108</c:v>
                </c:pt>
                <c:pt idx="354">
                  <c:v>0.15952242378100001</c:v>
                </c:pt>
                <c:pt idx="355">
                  <c:v>8.07628103519E-2</c:v>
                </c:pt>
                <c:pt idx="356">
                  <c:v>0.109989275054</c:v>
                </c:pt>
                <c:pt idx="357">
                  <c:v>0.143047375117</c:v>
                </c:pt>
                <c:pt idx="358">
                  <c:v>0.12080031808900001</c:v>
                </c:pt>
                <c:pt idx="359">
                  <c:v>0.115521000873</c:v>
                </c:pt>
                <c:pt idx="360">
                  <c:v>0.16193725892999999</c:v>
                </c:pt>
                <c:pt idx="361">
                  <c:v>7.4114085214799993E-2</c:v>
                </c:pt>
                <c:pt idx="362">
                  <c:v>6.8561047851599999E-2</c:v>
                </c:pt>
                <c:pt idx="363">
                  <c:v>0.13169038844600001</c:v>
                </c:pt>
                <c:pt idx="364">
                  <c:v>0.107039612225</c:v>
                </c:pt>
                <c:pt idx="365">
                  <c:v>0.13215957392700001</c:v>
                </c:pt>
                <c:pt idx="366">
                  <c:v>0.103055974292</c:v>
                </c:pt>
                <c:pt idx="367">
                  <c:v>0.160195060621</c:v>
                </c:pt>
                <c:pt idx="368">
                  <c:v>0.121455871913</c:v>
                </c:pt>
                <c:pt idx="369">
                  <c:v>0.105879786884</c:v>
                </c:pt>
                <c:pt idx="370">
                  <c:v>0.117568826679</c:v>
                </c:pt>
                <c:pt idx="371">
                  <c:v>0.17780936992800001</c:v>
                </c:pt>
                <c:pt idx="372">
                  <c:v>0.14845244084600001</c:v>
                </c:pt>
                <c:pt idx="373">
                  <c:v>7.7268955046700005E-2</c:v>
                </c:pt>
                <c:pt idx="374">
                  <c:v>0.109683389731</c:v>
                </c:pt>
                <c:pt idx="375">
                  <c:v>0.100108260751</c:v>
                </c:pt>
                <c:pt idx="376">
                  <c:v>0.104510439715</c:v>
                </c:pt>
                <c:pt idx="377">
                  <c:v>0.11521591824500001</c:v>
                </c:pt>
                <c:pt idx="378">
                  <c:v>0.104898000132</c:v>
                </c:pt>
                <c:pt idx="379">
                  <c:v>8.9717250409399998E-2</c:v>
                </c:pt>
                <c:pt idx="380">
                  <c:v>9.2531945877599997E-2</c:v>
                </c:pt>
                <c:pt idx="381">
                  <c:v>0.120249794343</c:v>
                </c:pt>
                <c:pt idx="382">
                  <c:v>0.123390620001</c:v>
                </c:pt>
                <c:pt idx="383">
                  <c:v>0.138724119821</c:v>
                </c:pt>
                <c:pt idx="384">
                  <c:v>0.121747379608</c:v>
                </c:pt>
                <c:pt idx="385">
                  <c:v>0.14517871958799999</c:v>
                </c:pt>
                <c:pt idx="386">
                  <c:v>0.12662834258</c:v>
                </c:pt>
                <c:pt idx="387">
                  <c:v>0.13328825309799999</c:v>
                </c:pt>
                <c:pt idx="388">
                  <c:v>0.116959373822</c:v>
                </c:pt>
                <c:pt idx="389">
                  <c:v>0.10360669382</c:v>
                </c:pt>
                <c:pt idx="390">
                  <c:v>9.0778260698000005E-2</c:v>
                </c:pt>
                <c:pt idx="391">
                  <c:v>0.14311608781900001</c:v>
                </c:pt>
                <c:pt idx="392">
                  <c:v>0.119647972849</c:v>
                </c:pt>
                <c:pt idx="393">
                  <c:v>9.0192198592599998E-2</c:v>
                </c:pt>
                <c:pt idx="394">
                  <c:v>0.119336895851</c:v>
                </c:pt>
                <c:pt idx="395">
                  <c:v>0.101672338461</c:v>
                </c:pt>
                <c:pt idx="396">
                  <c:v>0.11620503002599999</c:v>
                </c:pt>
                <c:pt idx="397">
                  <c:v>0.13124020352999999</c:v>
                </c:pt>
                <c:pt idx="398">
                  <c:v>9.9442734302299995E-2</c:v>
                </c:pt>
                <c:pt idx="399">
                  <c:v>0.116032074084</c:v>
                </c:pt>
                <c:pt idx="400">
                  <c:v>0.100966777752</c:v>
                </c:pt>
                <c:pt idx="401">
                  <c:v>0.107565636986</c:v>
                </c:pt>
                <c:pt idx="402">
                  <c:v>0.117089060616</c:v>
                </c:pt>
                <c:pt idx="403">
                  <c:v>0.104732024566</c:v>
                </c:pt>
                <c:pt idx="404">
                  <c:v>0.15627258355699999</c:v>
                </c:pt>
                <c:pt idx="405">
                  <c:v>9.8100458717000003E-2</c:v>
                </c:pt>
                <c:pt idx="406">
                  <c:v>0.16379826069299999</c:v>
                </c:pt>
                <c:pt idx="407">
                  <c:v>0.150748970195</c:v>
                </c:pt>
                <c:pt idx="408">
                  <c:v>0.10717537990000001</c:v>
                </c:pt>
                <c:pt idx="409">
                  <c:v>8.1521379428500004E-2</c:v>
                </c:pt>
                <c:pt idx="410">
                  <c:v>0.154749496283</c:v>
                </c:pt>
                <c:pt idx="411">
                  <c:v>9.7120716775499993E-2</c:v>
                </c:pt>
                <c:pt idx="412">
                  <c:v>0.121979756375</c:v>
                </c:pt>
                <c:pt idx="413">
                  <c:v>9.8006871065699996E-2</c:v>
                </c:pt>
                <c:pt idx="414">
                  <c:v>9.21418624076E-2</c:v>
                </c:pt>
                <c:pt idx="415">
                  <c:v>8.7371046376699998E-2</c:v>
                </c:pt>
                <c:pt idx="416">
                  <c:v>9.5881486252099996E-2</c:v>
                </c:pt>
                <c:pt idx="417">
                  <c:v>9.0413775606800001E-2</c:v>
                </c:pt>
                <c:pt idx="418">
                  <c:v>0.14032241428600001</c:v>
                </c:pt>
                <c:pt idx="419">
                  <c:v>0.149084675178</c:v>
                </c:pt>
                <c:pt idx="420">
                  <c:v>0.120942791629</c:v>
                </c:pt>
                <c:pt idx="421">
                  <c:v>0.16224851228000001</c:v>
                </c:pt>
                <c:pt idx="422">
                  <c:v>0.153248174619</c:v>
                </c:pt>
                <c:pt idx="423">
                  <c:v>8.6518898462900007E-2</c:v>
                </c:pt>
                <c:pt idx="424">
                  <c:v>0.10464047625800001</c:v>
                </c:pt>
                <c:pt idx="425">
                  <c:v>9.5329092834100002E-2</c:v>
                </c:pt>
                <c:pt idx="426">
                  <c:v>0.123845431053</c:v>
                </c:pt>
                <c:pt idx="427">
                  <c:v>0.103270161163</c:v>
                </c:pt>
                <c:pt idx="428">
                  <c:v>8.6882214116900003E-2</c:v>
                </c:pt>
                <c:pt idx="429">
                  <c:v>0.109662249675</c:v>
                </c:pt>
                <c:pt idx="430">
                  <c:v>8.2909577846000004E-2</c:v>
                </c:pt>
                <c:pt idx="431">
                  <c:v>9.0388483776599998E-2</c:v>
                </c:pt>
                <c:pt idx="432">
                  <c:v>0.115960390533</c:v>
                </c:pt>
                <c:pt idx="433">
                  <c:v>0.11384133781899999</c:v>
                </c:pt>
                <c:pt idx="434">
                  <c:v>0.126782372511</c:v>
                </c:pt>
                <c:pt idx="435">
                  <c:v>0.104240416674</c:v>
                </c:pt>
                <c:pt idx="436">
                  <c:v>0.14353054211899999</c:v>
                </c:pt>
                <c:pt idx="437">
                  <c:v>0.150090072214</c:v>
                </c:pt>
                <c:pt idx="438">
                  <c:v>0.15226716308400001</c:v>
                </c:pt>
                <c:pt idx="439">
                  <c:v>9.19997977749E-2</c:v>
                </c:pt>
                <c:pt idx="440">
                  <c:v>8.64291160536E-2</c:v>
                </c:pt>
                <c:pt idx="441">
                  <c:v>0.13658527106400001</c:v>
                </c:pt>
                <c:pt idx="442">
                  <c:v>6.5612021146499999E-2</c:v>
                </c:pt>
                <c:pt idx="443">
                  <c:v>0.14770412444299999</c:v>
                </c:pt>
                <c:pt idx="444">
                  <c:v>9.0735419501100006E-2</c:v>
                </c:pt>
                <c:pt idx="445">
                  <c:v>0.100916918198</c:v>
                </c:pt>
                <c:pt idx="446">
                  <c:v>0.11871109677900001</c:v>
                </c:pt>
                <c:pt idx="447">
                  <c:v>9.8581860918800002E-2</c:v>
                </c:pt>
                <c:pt idx="448">
                  <c:v>0.10213897142599999</c:v>
                </c:pt>
                <c:pt idx="449">
                  <c:v>0.123737787361</c:v>
                </c:pt>
                <c:pt idx="450">
                  <c:v>0.104157241464</c:v>
                </c:pt>
                <c:pt idx="451">
                  <c:v>0.106366080345</c:v>
                </c:pt>
                <c:pt idx="452">
                  <c:v>0.14119653456100001</c:v>
                </c:pt>
                <c:pt idx="453">
                  <c:v>0.109553250033</c:v>
                </c:pt>
                <c:pt idx="454">
                  <c:v>0.105632659997</c:v>
                </c:pt>
                <c:pt idx="455">
                  <c:v>0.102189918416</c:v>
                </c:pt>
                <c:pt idx="456">
                  <c:v>7.9437931418299995E-2</c:v>
                </c:pt>
                <c:pt idx="457">
                  <c:v>8.8348634604100001E-2</c:v>
                </c:pt>
                <c:pt idx="458">
                  <c:v>0.18535989099799999</c:v>
                </c:pt>
                <c:pt idx="459">
                  <c:v>7.1112955528200003E-2</c:v>
                </c:pt>
                <c:pt idx="460">
                  <c:v>9.0656141566199999E-2</c:v>
                </c:pt>
                <c:pt idx="461">
                  <c:v>9.1701300421100002E-2</c:v>
                </c:pt>
                <c:pt idx="462">
                  <c:v>0.13150956596999999</c:v>
                </c:pt>
                <c:pt idx="463">
                  <c:v>9.4979839416799994E-2</c:v>
                </c:pt>
                <c:pt idx="464">
                  <c:v>0.102257364916</c:v>
                </c:pt>
                <c:pt idx="465">
                  <c:v>0.10851875111000001</c:v>
                </c:pt>
                <c:pt idx="466">
                  <c:v>0.13868237020999999</c:v>
                </c:pt>
                <c:pt idx="467">
                  <c:v>0.107107369947</c:v>
                </c:pt>
                <c:pt idx="468">
                  <c:v>9.8525568063299998E-2</c:v>
                </c:pt>
                <c:pt idx="469">
                  <c:v>0.13502822516999999</c:v>
                </c:pt>
                <c:pt idx="470">
                  <c:v>7.2747780089799999E-2</c:v>
                </c:pt>
                <c:pt idx="471">
                  <c:v>0.114944903502</c:v>
                </c:pt>
                <c:pt idx="472">
                  <c:v>0.12851749472099999</c:v>
                </c:pt>
                <c:pt idx="473">
                  <c:v>0.105673014299</c:v>
                </c:pt>
                <c:pt idx="474">
                  <c:v>9.2013605729600004E-2</c:v>
                </c:pt>
                <c:pt idx="475">
                  <c:v>0.10442118635600001</c:v>
                </c:pt>
                <c:pt idx="476">
                  <c:v>0.12628114459799999</c:v>
                </c:pt>
                <c:pt idx="477">
                  <c:v>0.105167351847</c:v>
                </c:pt>
                <c:pt idx="478">
                  <c:v>0.17120338649200001</c:v>
                </c:pt>
                <c:pt idx="479">
                  <c:v>9.4308822492899999E-2</c:v>
                </c:pt>
                <c:pt idx="480">
                  <c:v>0.10887646753000001</c:v>
                </c:pt>
                <c:pt idx="481">
                  <c:v>9.4635180341999997E-2</c:v>
                </c:pt>
                <c:pt idx="482">
                  <c:v>7.7367232907700006E-2</c:v>
                </c:pt>
                <c:pt idx="483">
                  <c:v>0.114063265744</c:v>
                </c:pt>
                <c:pt idx="484">
                  <c:v>0.12053716929199999</c:v>
                </c:pt>
                <c:pt idx="485">
                  <c:v>0.10283175549199999</c:v>
                </c:pt>
                <c:pt idx="486">
                  <c:v>0.10413663256</c:v>
                </c:pt>
                <c:pt idx="487">
                  <c:v>0.100495511358</c:v>
                </c:pt>
                <c:pt idx="488">
                  <c:v>0.11506690598200001</c:v>
                </c:pt>
                <c:pt idx="489">
                  <c:v>0.117612046197</c:v>
                </c:pt>
                <c:pt idx="490">
                  <c:v>0.106096111073</c:v>
                </c:pt>
                <c:pt idx="491">
                  <c:v>0.106033503734</c:v>
                </c:pt>
                <c:pt idx="492">
                  <c:v>0.125684065111</c:v>
                </c:pt>
                <c:pt idx="493">
                  <c:v>0.149035392154</c:v>
                </c:pt>
                <c:pt idx="494">
                  <c:v>9.3583355807199994E-2</c:v>
                </c:pt>
                <c:pt idx="495">
                  <c:v>0.146180605316</c:v>
                </c:pt>
                <c:pt idx="496">
                  <c:v>9.5626048606700001E-2</c:v>
                </c:pt>
                <c:pt idx="497">
                  <c:v>0.11080176560799999</c:v>
                </c:pt>
                <c:pt idx="498">
                  <c:v>9.3827759363000002E-2</c:v>
                </c:pt>
                <c:pt idx="499">
                  <c:v>0.101281685387</c:v>
                </c:pt>
                <c:pt idx="500">
                  <c:v>7.78122165901E-2</c:v>
                </c:pt>
                <c:pt idx="501">
                  <c:v>0.167198256469</c:v>
                </c:pt>
                <c:pt idx="502">
                  <c:v>0.15978219032499999</c:v>
                </c:pt>
                <c:pt idx="503">
                  <c:v>0.10335368208700001</c:v>
                </c:pt>
                <c:pt idx="504">
                  <c:v>0.11285373995</c:v>
                </c:pt>
                <c:pt idx="505">
                  <c:v>9.7978251749699999E-2</c:v>
                </c:pt>
                <c:pt idx="506">
                  <c:v>8.1148439939199998E-2</c:v>
                </c:pt>
                <c:pt idx="507">
                  <c:v>9.6583089577799999E-2</c:v>
                </c:pt>
                <c:pt idx="508">
                  <c:v>0.12911142490499999</c:v>
                </c:pt>
                <c:pt idx="509">
                  <c:v>0.12993438885200001</c:v>
                </c:pt>
                <c:pt idx="510">
                  <c:v>0.101564677154</c:v>
                </c:pt>
                <c:pt idx="511">
                  <c:v>0.110913957144</c:v>
                </c:pt>
                <c:pt idx="512">
                  <c:v>6.1675946936899997E-2</c:v>
                </c:pt>
                <c:pt idx="513">
                  <c:v>0.112271886877</c:v>
                </c:pt>
                <c:pt idx="514">
                  <c:v>0.147999466021</c:v>
                </c:pt>
                <c:pt idx="515">
                  <c:v>0.11952461298100001</c:v>
                </c:pt>
                <c:pt idx="516">
                  <c:v>0.13647956794300001</c:v>
                </c:pt>
                <c:pt idx="517">
                  <c:v>0.10902120138099999</c:v>
                </c:pt>
                <c:pt idx="518">
                  <c:v>0.10543992640700001</c:v>
                </c:pt>
                <c:pt idx="519">
                  <c:v>0.103634580172</c:v>
                </c:pt>
                <c:pt idx="520">
                  <c:v>0.173622135008</c:v>
                </c:pt>
                <c:pt idx="521">
                  <c:v>8.7281966295900001E-2</c:v>
                </c:pt>
                <c:pt idx="522">
                  <c:v>0.129369490102</c:v>
                </c:pt>
                <c:pt idx="523">
                  <c:v>7.8580575765300004E-2</c:v>
                </c:pt>
                <c:pt idx="524">
                  <c:v>0.14001771486699999</c:v>
                </c:pt>
                <c:pt idx="525">
                  <c:v>0.105607058452</c:v>
                </c:pt>
                <c:pt idx="526">
                  <c:v>0.11416574406</c:v>
                </c:pt>
                <c:pt idx="527">
                  <c:v>0.110332255657</c:v>
                </c:pt>
                <c:pt idx="528">
                  <c:v>0.112480713212</c:v>
                </c:pt>
                <c:pt idx="529">
                  <c:v>0.13220942235700001</c:v>
                </c:pt>
                <c:pt idx="530">
                  <c:v>0.11387584036999999</c:v>
                </c:pt>
                <c:pt idx="531">
                  <c:v>0.12716995026</c:v>
                </c:pt>
                <c:pt idx="532">
                  <c:v>0.12568324475500001</c:v>
                </c:pt>
                <c:pt idx="533">
                  <c:v>0.12725131693200001</c:v>
                </c:pt>
                <c:pt idx="534">
                  <c:v>9.7642040992399995E-2</c:v>
                </c:pt>
                <c:pt idx="535">
                  <c:v>0.11483309852</c:v>
                </c:pt>
                <c:pt idx="536">
                  <c:v>0.13755492713799999</c:v>
                </c:pt>
                <c:pt idx="537">
                  <c:v>0.12503370119900001</c:v>
                </c:pt>
                <c:pt idx="538">
                  <c:v>0.147385021867</c:v>
                </c:pt>
                <c:pt idx="539">
                  <c:v>8.0449865171100005E-2</c:v>
                </c:pt>
                <c:pt idx="540">
                  <c:v>0.122450626733</c:v>
                </c:pt>
                <c:pt idx="541">
                  <c:v>0.123843849147</c:v>
                </c:pt>
                <c:pt idx="542">
                  <c:v>0.173404626531</c:v>
                </c:pt>
                <c:pt idx="543">
                  <c:v>0.114561165435</c:v>
                </c:pt>
                <c:pt idx="544">
                  <c:v>0.13696317410799999</c:v>
                </c:pt>
                <c:pt idx="545">
                  <c:v>8.5714762659300003E-2</c:v>
                </c:pt>
                <c:pt idx="546">
                  <c:v>9.5904603359999993E-2</c:v>
                </c:pt>
                <c:pt idx="547">
                  <c:v>0.13586668239999999</c:v>
                </c:pt>
                <c:pt idx="548">
                  <c:v>0.119712548662</c:v>
                </c:pt>
                <c:pt idx="549">
                  <c:v>0.105137679835</c:v>
                </c:pt>
                <c:pt idx="550">
                  <c:v>0.111072245702</c:v>
                </c:pt>
                <c:pt idx="551">
                  <c:v>0.117497708321</c:v>
                </c:pt>
                <c:pt idx="552">
                  <c:v>7.80761079483E-2</c:v>
                </c:pt>
                <c:pt idx="553">
                  <c:v>0.119528941869</c:v>
                </c:pt>
                <c:pt idx="554">
                  <c:v>0.12802375196900001</c:v>
                </c:pt>
                <c:pt idx="555">
                  <c:v>0.12829972015900001</c:v>
                </c:pt>
                <c:pt idx="556">
                  <c:v>0.110162346159</c:v>
                </c:pt>
                <c:pt idx="557">
                  <c:v>0.119021053825</c:v>
                </c:pt>
                <c:pt idx="558">
                  <c:v>0.12941084211000001</c:v>
                </c:pt>
                <c:pt idx="559">
                  <c:v>0.113366340186</c:v>
                </c:pt>
                <c:pt idx="560">
                  <c:v>9.2422232237200003E-2</c:v>
                </c:pt>
                <c:pt idx="561">
                  <c:v>0.114473369119</c:v>
                </c:pt>
                <c:pt idx="562">
                  <c:v>9.7498408451099999E-2</c:v>
                </c:pt>
                <c:pt idx="563">
                  <c:v>8.3365678994599998E-2</c:v>
                </c:pt>
                <c:pt idx="564">
                  <c:v>0.116561221693</c:v>
                </c:pt>
                <c:pt idx="565">
                  <c:v>9.2202388287299999E-2</c:v>
                </c:pt>
                <c:pt idx="566">
                  <c:v>0.108959542757</c:v>
                </c:pt>
                <c:pt idx="567">
                  <c:v>0.106165315715</c:v>
                </c:pt>
                <c:pt idx="568">
                  <c:v>9.9651822300699994E-2</c:v>
                </c:pt>
                <c:pt idx="569">
                  <c:v>0.16474101165400001</c:v>
                </c:pt>
                <c:pt idx="570">
                  <c:v>7.2336563521900002E-2</c:v>
                </c:pt>
                <c:pt idx="571">
                  <c:v>9.7387842073600003E-2</c:v>
                </c:pt>
                <c:pt idx="572">
                  <c:v>0.121236713437</c:v>
                </c:pt>
                <c:pt idx="573">
                  <c:v>9.4504570138300006E-2</c:v>
                </c:pt>
                <c:pt idx="574">
                  <c:v>0.125488525244</c:v>
                </c:pt>
                <c:pt idx="575">
                  <c:v>0.119472793654</c:v>
                </c:pt>
                <c:pt idx="576">
                  <c:v>0.14582620953100001</c:v>
                </c:pt>
                <c:pt idx="577">
                  <c:v>0.111081181386</c:v>
                </c:pt>
                <c:pt idx="578">
                  <c:v>0.144522071232</c:v>
                </c:pt>
                <c:pt idx="579">
                  <c:v>0.13806238997199999</c:v>
                </c:pt>
                <c:pt idx="580">
                  <c:v>9.2511527053900006E-2</c:v>
                </c:pt>
                <c:pt idx="581">
                  <c:v>0.113013053029</c:v>
                </c:pt>
                <c:pt idx="582">
                  <c:v>9.4671645712299995E-2</c:v>
                </c:pt>
                <c:pt idx="583">
                  <c:v>0.115050884002</c:v>
                </c:pt>
                <c:pt idx="584">
                  <c:v>0.124166848863</c:v>
                </c:pt>
                <c:pt idx="585">
                  <c:v>7.7967516640100001E-2</c:v>
                </c:pt>
                <c:pt idx="586">
                  <c:v>7.3984405140199994E-2</c:v>
                </c:pt>
                <c:pt idx="587">
                  <c:v>8.95371022529E-2</c:v>
                </c:pt>
                <c:pt idx="588">
                  <c:v>9.1163842548900004E-2</c:v>
                </c:pt>
                <c:pt idx="589">
                  <c:v>0.12687012016400001</c:v>
                </c:pt>
                <c:pt idx="590">
                  <c:v>6.6893015656400004E-2</c:v>
                </c:pt>
                <c:pt idx="591">
                  <c:v>0.12721218619499999</c:v>
                </c:pt>
                <c:pt idx="592">
                  <c:v>0.103768587074</c:v>
                </c:pt>
                <c:pt idx="593">
                  <c:v>0.162113258648</c:v>
                </c:pt>
                <c:pt idx="594">
                  <c:v>8.9797439067600002E-2</c:v>
                </c:pt>
                <c:pt idx="595">
                  <c:v>7.0264799716399998E-2</c:v>
                </c:pt>
                <c:pt idx="596">
                  <c:v>0.13136865677599999</c:v>
                </c:pt>
                <c:pt idx="597">
                  <c:v>0.130102718827</c:v>
                </c:pt>
                <c:pt idx="598">
                  <c:v>6.6895629564699993E-2</c:v>
                </c:pt>
                <c:pt idx="599">
                  <c:v>0.10447432931</c:v>
                </c:pt>
                <c:pt idx="600">
                  <c:v>0.107991298928</c:v>
                </c:pt>
                <c:pt idx="601">
                  <c:v>0.13132019479099999</c:v>
                </c:pt>
                <c:pt idx="602">
                  <c:v>6.9346815465699999E-2</c:v>
                </c:pt>
                <c:pt idx="603">
                  <c:v>0.203905163118</c:v>
                </c:pt>
                <c:pt idx="604">
                  <c:v>0.14005907582499999</c:v>
                </c:pt>
                <c:pt idx="605">
                  <c:v>0.106085295804</c:v>
                </c:pt>
                <c:pt idx="606">
                  <c:v>8.4352108376500007E-2</c:v>
                </c:pt>
                <c:pt idx="607">
                  <c:v>9.6782394380100001E-2</c:v>
                </c:pt>
                <c:pt idx="608">
                  <c:v>7.5173561544200004E-2</c:v>
                </c:pt>
                <c:pt idx="609">
                  <c:v>0.116280360028</c:v>
                </c:pt>
                <c:pt idx="610">
                  <c:v>0.127407471829</c:v>
                </c:pt>
                <c:pt idx="611">
                  <c:v>0.124256119378</c:v>
                </c:pt>
                <c:pt idx="612">
                  <c:v>7.1475178106000001E-2</c:v>
                </c:pt>
                <c:pt idx="613">
                  <c:v>0.125077344176</c:v>
                </c:pt>
                <c:pt idx="614">
                  <c:v>0.11271679358599999</c:v>
                </c:pt>
                <c:pt idx="615">
                  <c:v>0.110991414582</c:v>
                </c:pt>
                <c:pt idx="616">
                  <c:v>8.0748717437100007E-2</c:v>
                </c:pt>
                <c:pt idx="617">
                  <c:v>7.7042291882200006E-2</c:v>
                </c:pt>
                <c:pt idx="618">
                  <c:v>0.12831051249700001</c:v>
                </c:pt>
                <c:pt idx="619">
                  <c:v>0.14690218824599999</c:v>
                </c:pt>
                <c:pt idx="620">
                  <c:v>0.15718978790900001</c:v>
                </c:pt>
                <c:pt idx="621">
                  <c:v>0.150403362924</c:v>
                </c:pt>
                <c:pt idx="622">
                  <c:v>0.119281436233</c:v>
                </c:pt>
                <c:pt idx="623">
                  <c:v>0.12596349689299999</c:v>
                </c:pt>
                <c:pt idx="624">
                  <c:v>6.9971267260600004E-2</c:v>
                </c:pt>
                <c:pt idx="625">
                  <c:v>8.1914062203599994E-2</c:v>
                </c:pt>
                <c:pt idx="626">
                  <c:v>0.13428023926800001</c:v>
                </c:pt>
                <c:pt idx="627">
                  <c:v>0.126261829587</c:v>
                </c:pt>
                <c:pt idx="628">
                  <c:v>0.101627886192</c:v>
                </c:pt>
                <c:pt idx="629">
                  <c:v>9.6833329042899999E-2</c:v>
                </c:pt>
                <c:pt idx="630">
                  <c:v>0.17981137637200001</c:v>
                </c:pt>
                <c:pt idx="631">
                  <c:v>0.12785423304599999</c:v>
                </c:pt>
                <c:pt idx="632">
                  <c:v>8.5522398671899993E-2</c:v>
                </c:pt>
                <c:pt idx="633">
                  <c:v>0.11472737188</c:v>
                </c:pt>
                <c:pt idx="634">
                  <c:v>0.12491378901899999</c:v>
                </c:pt>
                <c:pt idx="635">
                  <c:v>0.117904247007</c:v>
                </c:pt>
                <c:pt idx="636">
                  <c:v>9.4666171229000007E-2</c:v>
                </c:pt>
                <c:pt idx="637">
                  <c:v>0.114623475376</c:v>
                </c:pt>
                <c:pt idx="638">
                  <c:v>0.10470477634100001</c:v>
                </c:pt>
                <c:pt idx="639">
                  <c:v>9.5674686102900003E-2</c:v>
                </c:pt>
                <c:pt idx="640">
                  <c:v>0.118077182773</c:v>
                </c:pt>
                <c:pt idx="641">
                  <c:v>0.119908094969</c:v>
                </c:pt>
                <c:pt idx="642">
                  <c:v>9.0753656397099994E-2</c:v>
                </c:pt>
                <c:pt idx="643">
                  <c:v>0.107008022284</c:v>
                </c:pt>
                <c:pt idx="644">
                  <c:v>0.13529668292399999</c:v>
                </c:pt>
                <c:pt idx="645">
                  <c:v>0.11430294852800001</c:v>
                </c:pt>
                <c:pt idx="646">
                  <c:v>0.12728948735500001</c:v>
                </c:pt>
                <c:pt idx="647">
                  <c:v>0.15159075420000001</c:v>
                </c:pt>
                <c:pt idx="648">
                  <c:v>0.15117452894799999</c:v>
                </c:pt>
                <c:pt idx="649">
                  <c:v>7.8048439973399997E-2</c:v>
                </c:pt>
                <c:pt idx="650">
                  <c:v>0.16163149701499999</c:v>
                </c:pt>
                <c:pt idx="651">
                  <c:v>9.0557762761399999E-2</c:v>
                </c:pt>
                <c:pt idx="652">
                  <c:v>0.157753373428</c:v>
                </c:pt>
                <c:pt idx="653">
                  <c:v>0.16222886117599999</c:v>
                </c:pt>
                <c:pt idx="654">
                  <c:v>0.10300184157300001</c:v>
                </c:pt>
                <c:pt idx="655">
                  <c:v>0.105084347446</c:v>
                </c:pt>
                <c:pt idx="656">
                  <c:v>0.118706652114</c:v>
                </c:pt>
                <c:pt idx="657">
                  <c:v>0.10562571701200001</c:v>
                </c:pt>
                <c:pt idx="658">
                  <c:v>0.11214705688399999</c:v>
                </c:pt>
                <c:pt idx="659">
                  <c:v>0.110493225894</c:v>
                </c:pt>
                <c:pt idx="660">
                  <c:v>9.1621913158699997E-2</c:v>
                </c:pt>
                <c:pt idx="661">
                  <c:v>0.14418924913699999</c:v>
                </c:pt>
                <c:pt idx="662">
                  <c:v>8.9232768569400003E-2</c:v>
                </c:pt>
                <c:pt idx="663">
                  <c:v>0.10070894353900001</c:v>
                </c:pt>
                <c:pt idx="664">
                  <c:v>0.12546606992000001</c:v>
                </c:pt>
                <c:pt idx="665">
                  <c:v>9.3390270528299998E-2</c:v>
                </c:pt>
                <c:pt idx="666">
                  <c:v>0.107529233857</c:v>
                </c:pt>
                <c:pt idx="667">
                  <c:v>0.13652152129199999</c:v>
                </c:pt>
                <c:pt idx="668">
                  <c:v>0.12559861943100001</c:v>
                </c:pt>
                <c:pt idx="669">
                  <c:v>9.4300472554600001E-2</c:v>
                </c:pt>
                <c:pt idx="670">
                  <c:v>9.7122053872600006E-2</c:v>
                </c:pt>
                <c:pt idx="671">
                  <c:v>0.121549154275</c:v>
                </c:pt>
                <c:pt idx="672">
                  <c:v>6.9304348603200006E-2</c:v>
                </c:pt>
                <c:pt idx="673">
                  <c:v>0.100490717206</c:v>
                </c:pt>
                <c:pt idx="674">
                  <c:v>0.12894993810899999</c:v>
                </c:pt>
                <c:pt idx="675">
                  <c:v>0.105301536249</c:v>
                </c:pt>
                <c:pt idx="676">
                  <c:v>9.0577901855599996E-2</c:v>
                </c:pt>
                <c:pt idx="677">
                  <c:v>0.104706953485</c:v>
                </c:pt>
                <c:pt idx="678">
                  <c:v>0.113507282694</c:v>
                </c:pt>
                <c:pt idx="679">
                  <c:v>0.102964476391</c:v>
                </c:pt>
                <c:pt idx="680">
                  <c:v>0.129421126882</c:v>
                </c:pt>
                <c:pt idx="681">
                  <c:v>9.7115591590399994E-2</c:v>
                </c:pt>
                <c:pt idx="682">
                  <c:v>0.14150206444899999</c:v>
                </c:pt>
                <c:pt idx="683">
                  <c:v>9.3647781351800005E-2</c:v>
                </c:pt>
                <c:pt idx="684">
                  <c:v>0.110313074619</c:v>
                </c:pt>
                <c:pt idx="685">
                  <c:v>8.8193191947899999E-2</c:v>
                </c:pt>
                <c:pt idx="686">
                  <c:v>0.12083314089199999</c:v>
                </c:pt>
                <c:pt idx="687">
                  <c:v>9.4034885910000005E-2</c:v>
                </c:pt>
                <c:pt idx="688">
                  <c:v>9.9173157354800007E-2</c:v>
                </c:pt>
                <c:pt idx="689">
                  <c:v>0.13916676036600001</c:v>
                </c:pt>
                <c:pt idx="690">
                  <c:v>0.14540509641400001</c:v>
                </c:pt>
                <c:pt idx="691">
                  <c:v>0.109493116934</c:v>
                </c:pt>
                <c:pt idx="692">
                  <c:v>0.12990267043299999</c:v>
                </c:pt>
                <c:pt idx="693">
                  <c:v>8.8329880964099994E-2</c:v>
                </c:pt>
                <c:pt idx="694">
                  <c:v>8.8135690555000007E-2</c:v>
                </c:pt>
                <c:pt idx="695">
                  <c:v>0.14875949684500001</c:v>
                </c:pt>
                <c:pt idx="696">
                  <c:v>8.0890154517499993E-2</c:v>
                </c:pt>
                <c:pt idx="697">
                  <c:v>0.11914373787800001</c:v>
                </c:pt>
                <c:pt idx="698">
                  <c:v>0.11870094381100001</c:v>
                </c:pt>
                <c:pt idx="699">
                  <c:v>4.4373927882699997E-2</c:v>
                </c:pt>
                <c:pt idx="700">
                  <c:v>0.138605824263</c:v>
                </c:pt>
                <c:pt idx="701">
                  <c:v>8.8558418075599998E-2</c:v>
                </c:pt>
                <c:pt idx="702">
                  <c:v>9.1721748843600001E-2</c:v>
                </c:pt>
                <c:pt idx="703">
                  <c:v>7.0151682742499999E-2</c:v>
                </c:pt>
                <c:pt idx="704">
                  <c:v>0.100562917222</c:v>
                </c:pt>
                <c:pt idx="705">
                  <c:v>8.7035133746600005E-2</c:v>
                </c:pt>
                <c:pt idx="706">
                  <c:v>0.12599083416000001</c:v>
                </c:pt>
                <c:pt idx="707">
                  <c:v>0.14865364233299999</c:v>
                </c:pt>
                <c:pt idx="708">
                  <c:v>8.8452070977599995E-2</c:v>
                </c:pt>
                <c:pt idx="709">
                  <c:v>0.115840911202</c:v>
                </c:pt>
                <c:pt idx="710">
                  <c:v>0.12553784815999999</c:v>
                </c:pt>
                <c:pt idx="711">
                  <c:v>0.16848215548100001</c:v>
                </c:pt>
                <c:pt idx="712">
                  <c:v>0.118015440805</c:v>
                </c:pt>
                <c:pt idx="713">
                  <c:v>0.11668241651900001</c:v>
                </c:pt>
                <c:pt idx="714">
                  <c:v>0.108981487068</c:v>
                </c:pt>
                <c:pt idx="715">
                  <c:v>9.4083579423399996E-2</c:v>
                </c:pt>
                <c:pt idx="716">
                  <c:v>0.111156930194</c:v>
                </c:pt>
                <c:pt idx="717">
                  <c:v>0.15824400314000001</c:v>
                </c:pt>
                <c:pt idx="718">
                  <c:v>0.11164729320199999</c:v>
                </c:pt>
                <c:pt idx="719">
                  <c:v>8.8341809637400001E-2</c:v>
                </c:pt>
                <c:pt idx="720">
                  <c:v>0.14490932510000001</c:v>
                </c:pt>
                <c:pt idx="721">
                  <c:v>8.2985740534500002E-2</c:v>
                </c:pt>
                <c:pt idx="722">
                  <c:v>0.1180821151</c:v>
                </c:pt>
                <c:pt idx="723">
                  <c:v>0.15988091102400001</c:v>
                </c:pt>
                <c:pt idx="724">
                  <c:v>0.11059048601</c:v>
                </c:pt>
                <c:pt idx="725">
                  <c:v>8.7126480492999994E-2</c:v>
                </c:pt>
                <c:pt idx="726">
                  <c:v>0.141292570482</c:v>
                </c:pt>
                <c:pt idx="727">
                  <c:v>9.9982821922800003E-2</c:v>
                </c:pt>
                <c:pt idx="728">
                  <c:v>0.130477267398</c:v>
                </c:pt>
                <c:pt idx="729">
                  <c:v>0.134605932895</c:v>
                </c:pt>
                <c:pt idx="730">
                  <c:v>9.47170015808E-2</c:v>
                </c:pt>
                <c:pt idx="731">
                  <c:v>0.102236488584</c:v>
                </c:pt>
                <c:pt idx="732">
                  <c:v>0.106089801043</c:v>
                </c:pt>
                <c:pt idx="733">
                  <c:v>0.14043660912200001</c:v>
                </c:pt>
                <c:pt idx="734">
                  <c:v>0.112071398897</c:v>
                </c:pt>
                <c:pt idx="735">
                  <c:v>0.172220204765</c:v>
                </c:pt>
                <c:pt idx="736">
                  <c:v>9.4306365253200006E-2</c:v>
                </c:pt>
                <c:pt idx="737">
                  <c:v>0.110532488426</c:v>
                </c:pt>
                <c:pt idx="738">
                  <c:v>0.15357768429400001</c:v>
                </c:pt>
                <c:pt idx="739">
                  <c:v>8.3155288708799999E-2</c:v>
                </c:pt>
                <c:pt idx="740">
                  <c:v>0.107175304301</c:v>
                </c:pt>
                <c:pt idx="741">
                  <c:v>7.5951751679099996E-2</c:v>
                </c:pt>
                <c:pt idx="742">
                  <c:v>0.11766931918</c:v>
                </c:pt>
                <c:pt idx="743">
                  <c:v>9.1580164139600004E-2</c:v>
                </c:pt>
                <c:pt idx="744">
                  <c:v>0.12063426122900001</c:v>
                </c:pt>
                <c:pt idx="745">
                  <c:v>8.4811008808300004E-2</c:v>
                </c:pt>
                <c:pt idx="746">
                  <c:v>0.11018699668</c:v>
                </c:pt>
                <c:pt idx="747">
                  <c:v>0.14666983274000001</c:v>
                </c:pt>
                <c:pt idx="748">
                  <c:v>0.18102562197200001</c:v>
                </c:pt>
                <c:pt idx="749">
                  <c:v>0.115851683373</c:v>
                </c:pt>
                <c:pt idx="750">
                  <c:v>0.135695785131</c:v>
                </c:pt>
                <c:pt idx="751">
                  <c:v>0.123364536422</c:v>
                </c:pt>
                <c:pt idx="752">
                  <c:v>0.12655850117100001</c:v>
                </c:pt>
                <c:pt idx="753">
                  <c:v>0.100050510752</c:v>
                </c:pt>
                <c:pt idx="754">
                  <c:v>0.106765719445</c:v>
                </c:pt>
                <c:pt idx="755">
                  <c:v>0.11087058813800001</c:v>
                </c:pt>
                <c:pt idx="756">
                  <c:v>9.8755504985400006E-2</c:v>
                </c:pt>
                <c:pt idx="757">
                  <c:v>0.12102051847</c:v>
                </c:pt>
                <c:pt idx="758">
                  <c:v>0.11705847156</c:v>
                </c:pt>
                <c:pt idx="759">
                  <c:v>4.4178396061799997E-2</c:v>
                </c:pt>
                <c:pt idx="760">
                  <c:v>0.13238171443999999</c:v>
                </c:pt>
                <c:pt idx="761">
                  <c:v>0.136072819964</c:v>
                </c:pt>
                <c:pt idx="762">
                  <c:v>0.119449833713</c:v>
                </c:pt>
                <c:pt idx="763">
                  <c:v>0.125842550597</c:v>
                </c:pt>
                <c:pt idx="764">
                  <c:v>0.13872753945499999</c:v>
                </c:pt>
                <c:pt idx="765">
                  <c:v>0.13355891568200001</c:v>
                </c:pt>
                <c:pt idx="766">
                  <c:v>0.111682347835</c:v>
                </c:pt>
                <c:pt idx="767">
                  <c:v>0.12868427072399999</c:v>
                </c:pt>
                <c:pt idx="768">
                  <c:v>0.101324218001</c:v>
                </c:pt>
                <c:pt idx="769">
                  <c:v>8.6681297572899996E-2</c:v>
                </c:pt>
                <c:pt idx="770">
                  <c:v>6.8156128401300003E-2</c:v>
                </c:pt>
                <c:pt idx="771">
                  <c:v>0.11993148917300001</c:v>
                </c:pt>
                <c:pt idx="772">
                  <c:v>0.133208221445</c:v>
                </c:pt>
                <c:pt idx="773">
                  <c:v>0.124324265021</c:v>
                </c:pt>
                <c:pt idx="774">
                  <c:v>9.8876559563600003E-2</c:v>
                </c:pt>
                <c:pt idx="775">
                  <c:v>0.102805950397</c:v>
                </c:pt>
                <c:pt idx="776">
                  <c:v>0.10035382653200001</c:v>
                </c:pt>
                <c:pt idx="777">
                  <c:v>8.8290895605999994E-2</c:v>
                </c:pt>
                <c:pt idx="778">
                  <c:v>0.14468395392700001</c:v>
                </c:pt>
                <c:pt idx="779">
                  <c:v>9.4970502281699995E-2</c:v>
                </c:pt>
                <c:pt idx="780">
                  <c:v>0.12590087080199999</c:v>
                </c:pt>
                <c:pt idx="781">
                  <c:v>0.116417733212</c:v>
                </c:pt>
                <c:pt idx="782">
                  <c:v>8.1382159122299999E-2</c:v>
                </c:pt>
                <c:pt idx="783">
                  <c:v>0.11607174499099999</c:v>
                </c:pt>
                <c:pt idx="784">
                  <c:v>0.11951517820800001</c:v>
                </c:pt>
                <c:pt idx="785">
                  <c:v>0.105509477874</c:v>
                </c:pt>
                <c:pt idx="786">
                  <c:v>0.14737956061999999</c:v>
                </c:pt>
                <c:pt idx="787">
                  <c:v>0.111359164023</c:v>
                </c:pt>
                <c:pt idx="788">
                  <c:v>8.6194416350600003E-2</c:v>
                </c:pt>
                <c:pt idx="789">
                  <c:v>0.11019886149200001</c:v>
                </c:pt>
                <c:pt idx="790">
                  <c:v>0.134086985371</c:v>
                </c:pt>
                <c:pt idx="791">
                  <c:v>0.12119370480699999</c:v>
                </c:pt>
                <c:pt idx="792">
                  <c:v>0.133259264475</c:v>
                </c:pt>
                <c:pt idx="793">
                  <c:v>0.12080936360699999</c:v>
                </c:pt>
                <c:pt idx="794">
                  <c:v>0.179167617221</c:v>
                </c:pt>
                <c:pt idx="795">
                  <c:v>0.13712521339700001</c:v>
                </c:pt>
                <c:pt idx="796">
                  <c:v>0.126318386097</c:v>
                </c:pt>
                <c:pt idx="797">
                  <c:v>0.129523301176</c:v>
                </c:pt>
                <c:pt idx="798">
                  <c:v>0.102084757502</c:v>
                </c:pt>
                <c:pt idx="799">
                  <c:v>5.5224194405200003E-2</c:v>
                </c:pt>
                <c:pt idx="800">
                  <c:v>0.109876940492</c:v>
                </c:pt>
                <c:pt idx="801">
                  <c:v>9.9072672193999997E-2</c:v>
                </c:pt>
                <c:pt idx="802">
                  <c:v>0.10865885839099999</c:v>
                </c:pt>
                <c:pt idx="803">
                  <c:v>0.12987349235599999</c:v>
                </c:pt>
                <c:pt idx="804">
                  <c:v>0.132098372873</c:v>
                </c:pt>
                <c:pt idx="805">
                  <c:v>0.107588910808</c:v>
                </c:pt>
                <c:pt idx="806">
                  <c:v>0.115440587017</c:v>
                </c:pt>
                <c:pt idx="807">
                  <c:v>0.157184349744</c:v>
                </c:pt>
                <c:pt idx="808">
                  <c:v>0.13754697526199999</c:v>
                </c:pt>
                <c:pt idx="809">
                  <c:v>8.9793550625799995E-2</c:v>
                </c:pt>
                <c:pt idx="810">
                  <c:v>0.120907571593</c:v>
                </c:pt>
                <c:pt idx="811">
                  <c:v>0.10885395866</c:v>
                </c:pt>
                <c:pt idx="812">
                  <c:v>6.6776631020900007E-2</c:v>
                </c:pt>
                <c:pt idx="813">
                  <c:v>0.110905305133</c:v>
                </c:pt>
                <c:pt idx="814">
                  <c:v>0.133422674224</c:v>
                </c:pt>
                <c:pt idx="815">
                  <c:v>0.100719727908</c:v>
                </c:pt>
                <c:pt idx="816">
                  <c:v>0.128571323248</c:v>
                </c:pt>
                <c:pt idx="817">
                  <c:v>0.13121267248999999</c:v>
                </c:pt>
                <c:pt idx="818">
                  <c:v>8.9499112268199996E-2</c:v>
                </c:pt>
                <c:pt idx="819">
                  <c:v>0.15575237389800001</c:v>
                </c:pt>
                <c:pt idx="820">
                  <c:v>0.11385300080499999</c:v>
                </c:pt>
                <c:pt idx="821">
                  <c:v>6.8615201091100003E-2</c:v>
                </c:pt>
                <c:pt idx="822">
                  <c:v>0.149342715564</c:v>
                </c:pt>
                <c:pt idx="823">
                  <c:v>0.184591309043</c:v>
                </c:pt>
                <c:pt idx="824">
                  <c:v>0.117655011937</c:v>
                </c:pt>
                <c:pt idx="825">
                  <c:v>0.13563465488699999</c:v>
                </c:pt>
                <c:pt idx="826">
                  <c:v>0.124880218241</c:v>
                </c:pt>
                <c:pt idx="827">
                  <c:v>7.6623249558699993E-2</c:v>
                </c:pt>
                <c:pt idx="828">
                  <c:v>0.117139930021</c:v>
                </c:pt>
                <c:pt idx="829">
                  <c:v>0.12515702211900001</c:v>
                </c:pt>
                <c:pt idx="830">
                  <c:v>9.8902069804299997E-2</c:v>
                </c:pt>
                <c:pt idx="831">
                  <c:v>9.6821711924899995E-2</c:v>
                </c:pt>
                <c:pt idx="832">
                  <c:v>0.113432861599</c:v>
                </c:pt>
                <c:pt idx="833">
                  <c:v>0.13393747271699999</c:v>
                </c:pt>
                <c:pt idx="834">
                  <c:v>0.12203996398899999</c:v>
                </c:pt>
                <c:pt idx="835">
                  <c:v>0.14198799900100001</c:v>
                </c:pt>
                <c:pt idx="836">
                  <c:v>0.11064651807500001</c:v>
                </c:pt>
                <c:pt idx="837">
                  <c:v>0.13339399701900001</c:v>
                </c:pt>
                <c:pt idx="838">
                  <c:v>0.176142488372</c:v>
                </c:pt>
                <c:pt idx="839">
                  <c:v>8.4335609017999996E-2</c:v>
                </c:pt>
                <c:pt idx="840">
                  <c:v>9.9857493020400007E-2</c:v>
                </c:pt>
                <c:pt idx="841">
                  <c:v>0.14816196499100001</c:v>
                </c:pt>
                <c:pt idx="842">
                  <c:v>9.2684168015600005E-2</c:v>
                </c:pt>
                <c:pt idx="843">
                  <c:v>0.175022827987</c:v>
                </c:pt>
                <c:pt idx="844">
                  <c:v>0.129519831714</c:v>
                </c:pt>
                <c:pt idx="845">
                  <c:v>8.6925218238700003E-2</c:v>
                </c:pt>
                <c:pt idx="846">
                  <c:v>0.133074065952</c:v>
                </c:pt>
                <c:pt idx="847">
                  <c:v>0.13399507790699999</c:v>
                </c:pt>
                <c:pt idx="848">
                  <c:v>0.11378419800800001</c:v>
                </c:pt>
                <c:pt idx="849">
                  <c:v>9.4088280037600003E-2</c:v>
                </c:pt>
                <c:pt idx="850">
                  <c:v>0.14500735510599999</c:v>
                </c:pt>
                <c:pt idx="851">
                  <c:v>0.13133059886599999</c:v>
                </c:pt>
                <c:pt idx="852">
                  <c:v>0.10019695043</c:v>
                </c:pt>
                <c:pt idx="853">
                  <c:v>0.13569327688899999</c:v>
                </c:pt>
                <c:pt idx="854">
                  <c:v>7.9929048198200001E-2</c:v>
                </c:pt>
                <c:pt idx="855">
                  <c:v>0.17829497447000001</c:v>
                </c:pt>
                <c:pt idx="856">
                  <c:v>0.143508587051</c:v>
                </c:pt>
                <c:pt idx="857">
                  <c:v>5.7618500300500003E-2</c:v>
                </c:pt>
                <c:pt idx="858">
                  <c:v>0.12211140830099999</c:v>
                </c:pt>
                <c:pt idx="859">
                  <c:v>0.10586556602199999</c:v>
                </c:pt>
                <c:pt idx="860">
                  <c:v>0.13211698390400001</c:v>
                </c:pt>
                <c:pt idx="861">
                  <c:v>0.115273668526</c:v>
                </c:pt>
                <c:pt idx="862">
                  <c:v>9.5955904597799999E-2</c:v>
                </c:pt>
                <c:pt idx="863">
                  <c:v>0.13824519003999999</c:v>
                </c:pt>
                <c:pt idx="864">
                  <c:v>0.11077273600400001</c:v>
                </c:pt>
                <c:pt idx="865">
                  <c:v>7.2520375913400006E-2</c:v>
                </c:pt>
                <c:pt idx="866">
                  <c:v>0.110142291593</c:v>
                </c:pt>
                <c:pt idx="867">
                  <c:v>0.13346845429699999</c:v>
                </c:pt>
                <c:pt idx="868">
                  <c:v>0.122357219325</c:v>
                </c:pt>
                <c:pt idx="869">
                  <c:v>0.117067348477</c:v>
                </c:pt>
                <c:pt idx="870">
                  <c:v>0.12877677858299999</c:v>
                </c:pt>
                <c:pt idx="871">
                  <c:v>0.12909066773700001</c:v>
                </c:pt>
                <c:pt idx="872">
                  <c:v>0.177013006704</c:v>
                </c:pt>
                <c:pt idx="873">
                  <c:v>9.9936470613399997E-2</c:v>
                </c:pt>
                <c:pt idx="874">
                  <c:v>7.2699732363700004E-2</c:v>
                </c:pt>
                <c:pt idx="875">
                  <c:v>7.6956365143799998E-2</c:v>
                </c:pt>
                <c:pt idx="876">
                  <c:v>0.10969657427899999</c:v>
                </c:pt>
                <c:pt idx="877">
                  <c:v>0.12833779800699999</c:v>
                </c:pt>
                <c:pt idx="878">
                  <c:v>8.2471255977699998E-2</c:v>
                </c:pt>
                <c:pt idx="879">
                  <c:v>0.17566501832799999</c:v>
                </c:pt>
                <c:pt idx="880">
                  <c:v>0.11129630703399999</c:v>
                </c:pt>
                <c:pt idx="881">
                  <c:v>0.14701490298700001</c:v>
                </c:pt>
                <c:pt idx="882">
                  <c:v>0.106475965039</c:v>
                </c:pt>
                <c:pt idx="883">
                  <c:v>9.3395291585799997E-2</c:v>
                </c:pt>
                <c:pt idx="884">
                  <c:v>0.124010333567</c:v>
                </c:pt>
                <c:pt idx="885">
                  <c:v>0.13332902106299999</c:v>
                </c:pt>
                <c:pt idx="886">
                  <c:v>0.143532714432</c:v>
                </c:pt>
                <c:pt idx="887">
                  <c:v>0.132067187354</c:v>
                </c:pt>
                <c:pt idx="888">
                  <c:v>0.15162861132800001</c:v>
                </c:pt>
                <c:pt idx="889">
                  <c:v>0.10051509236300001</c:v>
                </c:pt>
                <c:pt idx="890">
                  <c:v>0.123098234869</c:v>
                </c:pt>
                <c:pt idx="891">
                  <c:v>0.113752995142</c:v>
                </c:pt>
                <c:pt idx="892">
                  <c:v>8.50673472992E-2</c:v>
                </c:pt>
                <c:pt idx="893">
                  <c:v>9.1036717285799998E-2</c:v>
                </c:pt>
                <c:pt idx="894">
                  <c:v>0.15028916921800001</c:v>
                </c:pt>
                <c:pt idx="895">
                  <c:v>9.7424319717300006E-2</c:v>
                </c:pt>
                <c:pt idx="896">
                  <c:v>8.3579541122600007E-2</c:v>
                </c:pt>
                <c:pt idx="897">
                  <c:v>0.10428245194999999</c:v>
                </c:pt>
                <c:pt idx="898">
                  <c:v>0.13646588330000001</c:v>
                </c:pt>
                <c:pt idx="899">
                  <c:v>9.0225824072699995E-2</c:v>
                </c:pt>
                <c:pt idx="900">
                  <c:v>0.13301163176799999</c:v>
                </c:pt>
                <c:pt idx="901">
                  <c:v>8.66459577171E-2</c:v>
                </c:pt>
                <c:pt idx="902">
                  <c:v>8.4097617929699997E-2</c:v>
                </c:pt>
                <c:pt idx="903">
                  <c:v>9.8437333103900002E-2</c:v>
                </c:pt>
                <c:pt idx="904">
                  <c:v>9.3650640935299997E-2</c:v>
                </c:pt>
                <c:pt idx="905">
                  <c:v>9.9065771097500005E-2</c:v>
                </c:pt>
                <c:pt idx="906">
                  <c:v>0.126662188481</c:v>
                </c:pt>
                <c:pt idx="907">
                  <c:v>0.100198816649</c:v>
                </c:pt>
                <c:pt idx="908">
                  <c:v>0.161115001339</c:v>
                </c:pt>
                <c:pt idx="909">
                  <c:v>0.116702225576</c:v>
                </c:pt>
                <c:pt idx="910">
                  <c:v>0.10923815677900001</c:v>
                </c:pt>
                <c:pt idx="911">
                  <c:v>9.0620265888100002E-2</c:v>
                </c:pt>
                <c:pt idx="912">
                  <c:v>7.4922320081200006E-2</c:v>
                </c:pt>
                <c:pt idx="913">
                  <c:v>7.5576920357199998E-2</c:v>
                </c:pt>
                <c:pt idx="914">
                  <c:v>0.132534380423</c:v>
                </c:pt>
                <c:pt idx="915">
                  <c:v>0.118663151093</c:v>
                </c:pt>
                <c:pt idx="916">
                  <c:v>9.8590810567699999E-2</c:v>
                </c:pt>
                <c:pt idx="917">
                  <c:v>0.173826385966</c:v>
                </c:pt>
                <c:pt idx="918">
                  <c:v>8.6751388129500007E-2</c:v>
                </c:pt>
                <c:pt idx="919">
                  <c:v>9.2394049929399993E-2</c:v>
                </c:pt>
                <c:pt idx="920">
                  <c:v>0.11105294268300001</c:v>
                </c:pt>
                <c:pt idx="921">
                  <c:v>0.105073710364</c:v>
                </c:pt>
                <c:pt idx="922">
                  <c:v>0.15237600294199999</c:v>
                </c:pt>
                <c:pt idx="923">
                  <c:v>0.159694768372</c:v>
                </c:pt>
                <c:pt idx="924">
                  <c:v>0.137229189881</c:v>
                </c:pt>
                <c:pt idx="925">
                  <c:v>9.7810599190799999E-2</c:v>
                </c:pt>
                <c:pt idx="926">
                  <c:v>0.1044903415</c:v>
                </c:pt>
                <c:pt idx="927">
                  <c:v>0.121272927529</c:v>
                </c:pt>
                <c:pt idx="928">
                  <c:v>0.112653561385</c:v>
                </c:pt>
                <c:pt idx="929">
                  <c:v>8.9730141662200003E-2</c:v>
                </c:pt>
                <c:pt idx="930">
                  <c:v>0.14074686683099999</c:v>
                </c:pt>
                <c:pt idx="931">
                  <c:v>0.14982093909899999</c:v>
                </c:pt>
                <c:pt idx="932">
                  <c:v>0.13602921622200001</c:v>
                </c:pt>
                <c:pt idx="933">
                  <c:v>6.0360362784199997E-2</c:v>
                </c:pt>
                <c:pt idx="934">
                  <c:v>0.114787908519</c:v>
                </c:pt>
                <c:pt idx="935">
                  <c:v>9.7659179487899997E-2</c:v>
                </c:pt>
                <c:pt idx="936">
                  <c:v>0.118557839976</c:v>
                </c:pt>
                <c:pt idx="937">
                  <c:v>9.3535123731200001E-2</c:v>
                </c:pt>
                <c:pt idx="938">
                  <c:v>0.12110771557900001</c:v>
                </c:pt>
                <c:pt idx="939">
                  <c:v>9.0715767466400005E-2</c:v>
                </c:pt>
                <c:pt idx="940">
                  <c:v>6.3611512467199996E-2</c:v>
                </c:pt>
                <c:pt idx="941">
                  <c:v>9.0462159628200006E-2</c:v>
                </c:pt>
                <c:pt idx="942">
                  <c:v>0.13554462818900001</c:v>
                </c:pt>
                <c:pt idx="943">
                  <c:v>7.1686694417600005E-2</c:v>
                </c:pt>
                <c:pt idx="944">
                  <c:v>0.15040240906999999</c:v>
                </c:pt>
                <c:pt idx="945">
                  <c:v>0.10638148726799999</c:v>
                </c:pt>
                <c:pt idx="946">
                  <c:v>8.2425406223299996E-2</c:v>
                </c:pt>
                <c:pt idx="947">
                  <c:v>9.3402989347500007E-2</c:v>
                </c:pt>
                <c:pt idx="948">
                  <c:v>9.6577613208299995E-2</c:v>
                </c:pt>
                <c:pt idx="949">
                  <c:v>0.10694064404500001</c:v>
                </c:pt>
                <c:pt idx="950">
                  <c:v>0.11513942342900001</c:v>
                </c:pt>
                <c:pt idx="951">
                  <c:v>9.7907755885999995E-2</c:v>
                </c:pt>
                <c:pt idx="952">
                  <c:v>0.13848197354200001</c:v>
                </c:pt>
                <c:pt idx="953">
                  <c:v>0.117359220665</c:v>
                </c:pt>
                <c:pt idx="954">
                  <c:v>0.12932085104400001</c:v>
                </c:pt>
                <c:pt idx="955">
                  <c:v>0.19509948124199999</c:v>
                </c:pt>
                <c:pt idx="956">
                  <c:v>0.104709038511</c:v>
                </c:pt>
                <c:pt idx="957">
                  <c:v>8.3647961428599996E-2</c:v>
                </c:pt>
                <c:pt idx="958">
                  <c:v>0.133973757709</c:v>
                </c:pt>
                <c:pt idx="959">
                  <c:v>0.12050270423999999</c:v>
                </c:pt>
                <c:pt idx="960">
                  <c:v>0.148660231477</c:v>
                </c:pt>
                <c:pt idx="961">
                  <c:v>8.1815820909399997E-2</c:v>
                </c:pt>
                <c:pt idx="962">
                  <c:v>9.3480769069000005E-2</c:v>
                </c:pt>
                <c:pt idx="963">
                  <c:v>9.3795082050199999E-2</c:v>
                </c:pt>
                <c:pt idx="964">
                  <c:v>0.100900751612</c:v>
                </c:pt>
                <c:pt idx="965">
                  <c:v>9.2258678806E-2</c:v>
                </c:pt>
                <c:pt idx="966">
                  <c:v>9.3612569894000006E-2</c:v>
                </c:pt>
                <c:pt idx="967">
                  <c:v>0.103803781044</c:v>
                </c:pt>
                <c:pt idx="968">
                  <c:v>7.6699459151900004E-2</c:v>
                </c:pt>
                <c:pt idx="969">
                  <c:v>0.12642927578800001</c:v>
                </c:pt>
                <c:pt idx="970">
                  <c:v>0.13866920965099999</c:v>
                </c:pt>
                <c:pt idx="971">
                  <c:v>0.12866439052500001</c:v>
                </c:pt>
                <c:pt idx="972">
                  <c:v>8.5308548223099995E-2</c:v>
                </c:pt>
                <c:pt idx="973">
                  <c:v>9.4250103601299998E-2</c:v>
                </c:pt>
                <c:pt idx="974">
                  <c:v>8.1517711626700004E-2</c:v>
                </c:pt>
                <c:pt idx="975">
                  <c:v>0.124410101955</c:v>
                </c:pt>
                <c:pt idx="976">
                  <c:v>0.10081086311</c:v>
                </c:pt>
                <c:pt idx="977">
                  <c:v>0.111572735184</c:v>
                </c:pt>
                <c:pt idx="978">
                  <c:v>7.6854957771299998E-2</c:v>
                </c:pt>
                <c:pt idx="979">
                  <c:v>0.114652221236</c:v>
                </c:pt>
                <c:pt idx="980">
                  <c:v>6.9131641349599995E-2</c:v>
                </c:pt>
                <c:pt idx="981">
                  <c:v>0.11099970950800001</c:v>
                </c:pt>
                <c:pt idx="982">
                  <c:v>0.128194105723</c:v>
                </c:pt>
                <c:pt idx="983">
                  <c:v>8.2769008954700005E-2</c:v>
                </c:pt>
                <c:pt idx="984">
                  <c:v>9.8471983542500002E-2</c:v>
                </c:pt>
                <c:pt idx="985">
                  <c:v>0.126016558823</c:v>
                </c:pt>
                <c:pt idx="986">
                  <c:v>7.64669233531E-2</c:v>
                </c:pt>
                <c:pt idx="987">
                  <c:v>0.102375445924</c:v>
                </c:pt>
                <c:pt idx="988">
                  <c:v>9.4283229040600006E-2</c:v>
                </c:pt>
                <c:pt idx="989">
                  <c:v>0.12930936394100001</c:v>
                </c:pt>
                <c:pt idx="990">
                  <c:v>0.140592975132</c:v>
                </c:pt>
                <c:pt idx="991">
                  <c:v>0.166731842298</c:v>
                </c:pt>
                <c:pt idx="992">
                  <c:v>0.14835824612500001</c:v>
                </c:pt>
                <c:pt idx="993">
                  <c:v>9.2549025205799995E-2</c:v>
                </c:pt>
                <c:pt idx="994">
                  <c:v>0.12197786042100001</c:v>
                </c:pt>
                <c:pt idx="995">
                  <c:v>0.10052591241</c:v>
                </c:pt>
                <c:pt idx="996">
                  <c:v>8.4015953397599999E-2</c:v>
                </c:pt>
                <c:pt idx="997">
                  <c:v>0.12840501326100001</c:v>
                </c:pt>
                <c:pt idx="998">
                  <c:v>0.113800468913</c:v>
                </c:pt>
                <c:pt idx="999">
                  <c:v>5.9653170065899999E-2</c:v>
                </c:pt>
                <c:pt idx="1000">
                  <c:v>0.115959074063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C2-480E-8A7B-33AF93D463D0}"/>
            </c:ext>
          </c:extLst>
        </c:ser>
        <c:ser>
          <c:idx val="1"/>
          <c:order val="1"/>
          <c:tx>
            <c:strRef>
              <c:f>'simulation optimization'!$V$2</c:f>
              <c:strCache>
                <c:ptCount val="1"/>
                <c:pt idx="0">
                  <c:v>Random Weights Forecast Returns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'simulation optimization'!$U$4:$BX$4</c:f>
              <c:numCache>
                <c:formatCode>_(* #,##0.00000_);_(* \(#,##0.00000\);_(* "-"??_);_(@_)</c:formatCode>
                <c:ptCount val="56"/>
                <c:pt idx="0">
                  <c:v>5.7925471808128615E-3</c:v>
                </c:pt>
                <c:pt idx="1">
                  <c:v>6.4502406474081708E-3</c:v>
                </c:pt>
                <c:pt idx="2">
                  <c:v>5.628422341111672E-3</c:v>
                </c:pt>
                <c:pt idx="3">
                  <c:v>6.3587339793569507E-3</c:v>
                </c:pt>
                <c:pt idx="4">
                  <c:v>6.0848734785087155E-3</c:v>
                </c:pt>
                <c:pt idx="5">
                  <c:v>7.0241122938453108E-3</c:v>
                </c:pt>
                <c:pt idx="6">
                  <c:v>6.2154025960363644E-3</c:v>
                </c:pt>
                <c:pt idx="7">
                  <c:v>6.8179354191640453E-3</c:v>
                </c:pt>
                <c:pt idx="8">
                  <c:v>5.3065388844139531E-3</c:v>
                </c:pt>
                <c:pt idx="9">
                  <c:v>5.6437306841167108E-3</c:v>
                </c:pt>
                <c:pt idx="10">
                  <c:v>5.619012256570838E-3</c:v>
                </c:pt>
                <c:pt idx="11">
                  <c:v>5.9906836597631973E-3</c:v>
                </c:pt>
                <c:pt idx="12">
                  <c:v>5.944223533383303E-3</c:v>
                </c:pt>
                <c:pt idx="13">
                  <c:v>7.0827874724047335E-3</c:v>
                </c:pt>
                <c:pt idx="14">
                  <c:v>5.886460344372727E-3</c:v>
                </c:pt>
                <c:pt idx="15">
                  <c:v>5.8155102491832446E-3</c:v>
                </c:pt>
                <c:pt idx="16">
                  <c:v>5.7278233668700898E-3</c:v>
                </c:pt>
                <c:pt idx="17">
                  <c:v>5.6428576791972855E-3</c:v>
                </c:pt>
                <c:pt idx="18">
                  <c:v>5.7645042768831173E-3</c:v>
                </c:pt>
                <c:pt idx="19">
                  <c:v>5.469266813757972E-3</c:v>
                </c:pt>
                <c:pt idx="20">
                  <c:v>5.4332582201548152E-3</c:v>
                </c:pt>
                <c:pt idx="21">
                  <c:v>5.4904526908977356E-3</c:v>
                </c:pt>
                <c:pt idx="22">
                  <c:v>6.6456825693760281E-3</c:v>
                </c:pt>
                <c:pt idx="23">
                  <c:v>5.4009827422561415E-3</c:v>
                </c:pt>
                <c:pt idx="24">
                  <c:v>6.2002656142517961E-3</c:v>
                </c:pt>
                <c:pt idx="25">
                  <c:v>5.2595459645518941E-3</c:v>
                </c:pt>
                <c:pt idx="26">
                  <c:v>6.9015606975668482E-3</c:v>
                </c:pt>
                <c:pt idx="27">
                  <c:v>6.4428291442996128E-3</c:v>
                </c:pt>
                <c:pt idx="28">
                  <c:v>7.4760461221431186E-3</c:v>
                </c:pt>
                <c:pt idx="29">
                  <c:v>5.5249951615485857E-3</c:v>
                </c:pt>
                <c:pt idx="30">
                  <c:v>5.2189972394261226E-3</c:v>
                </c:pt>
                <c:pt idx="31">
                  <c:v>7.1365101426140503E-3</c:v>
                </c:pt>
                <c:pt idx="32">
                  <c:v>6.5609246703589958E-3</c:v>
                </c:pt>
                <c:pt idx="33">
                  <c:v>5.4123948159653509E-3</c:v>
                </c:pt>
                <c:pt idx="34">
                  <c:v>6.9800473069957722E-3</c:v>
                </c:pt>
                <c:pt idx="35">
                  <c:v>6.443832858636536E-3</c:v>
                </c:pt>
                <c:pt idx="36">
                  <c:v>6.1764663064484797E-3</c:v>
                </c:pt>
                <c:pt idx="37">
                  <c:v>6.5927671645920078E-3</c:v>
                </c:pt>
                <c:pt idx="38">
                  <c:v>6.0750603680459732E-3</c:v>
                </c:pt>
                <c:pt idx="39">
                  <c:v>6.114921595959338E-3</c:v>
                </c:pt>
                <c:pt idx="40">
                  <c:v>5.4861561488347612E-3</c:v>
                </c:pt>
                <c:pt idx="41">
                  <c:v>6.4467463014230113E-3</c:v>
                </c:pt>
                <c:pt idx="42">
                  <c:v>6.6351443499589611E-3</c:v>
                </c:pt>
                <c:pt idx="43">
                  <c:v>6.0685400450517851E-3</c:v>
                </c:pt>
                <c:pt idx="44">
                  <c:v>6.051905563158798E-3</c:v>
                </c:pt>
                <c:pt idx="45">
                  <c:v>6.0985064463559115E-3</c:v>
                </c:pt>
                <c:pt idx="46">
                  <c:v>6.4650323790713723E-3</c:v>
                </c:pt>
                <c:pt idx="47">
                  <c:v>6.0561273237936799E-3</c:v>
                </c:pt>
                <c:pt idx="48">
                  <c:v>6.7638383894715248E-3</c:v>
                </c:pt>
                <c:pt idx="49">
                  <c:v>6.222172330092317E-3</c:v>
                </c:pt>
                <c:pt idx="50">
                  <c:v>5.4743331559983502E-3</c:v>
                </c:pt>
                <c:pt idx="51">
                  <c:v>6.5963440558081824E-3</c:v>
                </c:pt>
                <c:pt idx="52">
                  <c:v>5.29606431390713E-3</c:v>
                </c:pt>
                <c:pt idx="53">
                  <c:v>5.6474501152334834E-3</c:v>
                </c:pt>
                <c:pt idx="54">
                  <c:v>5.6447509926350059E-3</c:v>
                </c:pt>
                <c:pt idx="55">
                  <c:v>6.6640849944675073E-3</c:v>
                </c:pt>
              </c:numCache>
            </c:numRef>
          </c:xVal>
          <c:yVal>
            <c:numRef>
              <c:f>'simulation optimization'!$U$3:$BX$3</c:f>
              <c:numCache>
                <c:formatCode>_(* #,##0.00000_);_(* \(#,##0.00000\);_(* "-"??_);_(@_)</c:formatCode>
                <c:ptCount val="56"/>
                <c:pt idx="0">
                  <c:v>4.4444946049531926E-2</c:v>
                </c:pt>
                <c:pt idx="1">
                  <c:v>5.6496238429765006E-2</c:v>
                </c:pt>
                <c:pt idx="2">
                  <c:v>5.4412599335289996E-2</c:v>
                </c:pt>
                <c:pt idx="3">
                  <c:v>4.5695340899407993E-2</c:v>
                </c:pt>
                <c:pt idx="4">
                  <c:v>4.4930904376925006E-2</c:v>
                </c:pt>
                <c:pt idx="5">
                  <c:v>4.0207779706426E-2</c:v>
                </c:pt>
                <c:pt idx="6">
                  <c:v>4.8106090321827E-2</c:v>
                </c:pt>
                <c:pt idx="7">
                  <c:v>5.2409275972123005E-2</c:v>
                </c:pt>
                <c:pt idx="8">
                  <c:v>4.5658985541851993E-2</c:v>
                </c:pt>
                <c:pt idx="9">
                  <c:v>6.1702325059262E-2</c:v>
                </c:pt>
                <c:pt idx="10">
                  <c:v>5.130844344511501E-2</c:v>
                </c:pt>
                <c:pt idx="11">
                  <c:v>3.5896694428555996E-2</c:v>
                </c:pt>
                <c:pt idx="12">
                  <c:v>1.9016226528038003E-2</c:v>
                </c:pt>
                <c:pt idx="13">
                  <c:v>5.6219116852359002E-2</c:v>
                </c:pt>
                <c:pt idx="14">
                  <c:v>5.3716565874078005E-2</c:v>
                </c:pt>
                <c:pt idx="15">
                  <c:v>3.6961426401279002E-2</c:v>
                </c:pt>
                <c:pt idx="16">
                  <c:v>5.4642794324029E-2</c:v>
                </c:pt>
                <c:pt idx="17">
                  <c:v>4.3350519535316996E-2</c:v>
                </c:pt>
                <c:pt idx="18">
                  <c:v>4.1496188539982999E-2</c:v>
                </c:pt>
                <c:pt idx="19">
                  <c:v>4.1752511088591994E-2</c:v>
                </c:pt>
                <c:pt idx="20">
                  <c:v>5.3831816478492993E-2</c:v>
                </c:pt>
                <c:pt idx="21">
                  <c:v>3.1403339128593999E-2</c:v>
                </c:pt>
                <c:pt idx="22">
                  <c:v>3.8686236924913998E-2</c:v>
                </c:pt>
                <c:pt idx="23">
                  <c:v>4.3394581877230005E-2</c:v>
                </c:pt>
                <c:pt idx="24">
                  <c:v>4.1539056414918007E-2</c:v>
                </c:pt>
                <c:pt idx="25">
                  <c:v>3.8537449949655994E-2</c:v>
                </c:pt>
                <c:pt idx="26">
                  <c:v>3.3502966093090988E-2</c:v>
                </c:pt>
                <c:pt idx="27">
                  <c:v>4.4810106664167994E-2</c:v>
                </c:pt>
                <c:pt idx="28">
                  <c:v>5.4321206435376003E-2</c:v>
                </c:pt>
                <c:pt idx="29">
                  <c:v>3.797116631672301E-2</c:v>
                </c:pt>
                <c:pt idx="30">
                  <c:v>1.7797555674919975E-3</c:v>
                </c:pt>
                <c:pt idx="31">
                  <c:v>5.4451823089541995E-2</c:v>
                </c:pt>
                <c:pt idx="32">
                  <c:v>4.4385813648525008E-2</c:v>
                </c:pt>
                <c:pt idx="33">
                  <c:v>5.6624631453943995E-2</c:v>
                </c:pt>
                <c:pt idx="34">
                  <c:v>5.6859793451876993E-2</c:v>
                </c:pt>
                <c:pt idx="35">
                  <c:v>5.5387893167616019E-2</c:v>
                </c:pt>
                <c:pt idx="36">
                  <c:v>2.6616953944959016E-2</c:v>
                </c:pt>
                <c:pt idx="37">
                  <c:v>6.6612934022954012E-2</c:v>
                </c:pt>
                <c:pt idx="38">
                  <c:v>4.8465100339361002E-2</c:v>
                </c:pt>
                <c:pt idx="39">
                  <c:v>2.5476911848924005E-2</c:v>
                </c:pt>
                <c:pt idx="40">
                  <c:v>3.3903966376811E-2</c:v>
                </c:pt>
                <c:pt idx="41">
                  <c:v>2.9873472096851997E-2</c:v>
                </c:pt>
                <c:pt idx="42">
                  <c:v>4.0054949571016005E-2</c:v>
                </c:pt>
                <c:pt idx="43">
                  <c:v>1.9353241933681004E-2</c:v>
                </c:pt>
                <c:pt idx="44">
                  <c:v>4.4476042704341003E-2</c:v>
                </c:pt>
                <c:pt idx="45">
                  <c:v>6.1738648146675991E-2</c:v>
                </c:pt>
                <c:pt idx="46">
                  <c:v>3.1612891025815999E-2</c:v>
                </c:pt>
                <c:pt idx="47">
                  <c:v>4.421367226288999E-2</c:v>
                </c:pt>
                <c:pt idx="48">
                  <c:v>5.9492368415154998E-2</c:v>
                </c:pt>
                <c:pt idx="49">
                  <c:v>5.9819498184209015E-2</c:v>
                </c:pt>
                <c:pt idx="50">
                  <c:v>4.2042222836024004E-2</c:v>
                </c:pt>
                <c:pt idx="51">
                  <c:v>4.5863603749385994E-2</c:v>
                </c:pt>
                <c:pt idx="52">
                  <c:v>3.3570245180711007E-2</c:v>
                </c:pt>
                <c:pt idx="53">
                  <c:v>4.2379357375090992E-2</c:v>
                </c:pt>
                <c:pt idx="54">
                  <c:v>5.1510410682560001E-2</c:v>
                </c:pt>
                <c:pt idx="55">
                  <c:v>3.4912974785507998E-2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C2-480E-8A7B-33AF93D463D0}"/>
            </c:ext>
          </c:extLst>
        </c:ser>
        <c:ser>
          <c:idx val="2"/>
          <c:order val="2"/>
          <c:tx>
            <c:strRef>
              <c:f>'simulation optimization'!$T$2</c:f>
              <c:strCache>
                <c:ptCount val="1"/>
                <c:pt idx="0">
                  <c:v>Optimal Weights Forecast Returns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9"/>
            <c:spPr>
              <a:solidFill>
                <a:srgbClr val="C00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'simulation optimization'!$T$4</c:f>
              <c:numCache>
                <c:formatCode>_(* #,##0.00000_);_(* \(#,##0.00000\);_(* "-"??_);_(@_)</c:formatCode>
                <c:ptCount val="1"/>
                <c:pt idx="0">
                  <c:v>4.878988235921272E-3</c:v>
                </c:pt>
              </c:numCache>
            </c:numRef>
          </c:xVal>
          <c:yVal>
            <c:numRef>
              <c:f>'simulation optimization'!$T$3</c:f>
              <c:numCache>
                <c:formatCode>_(* #,##0.00000_);_(* \(#,##0.00000\);_(* "-"??_);_(@_)</c:formatCode>
                <c:ptCount val="1"/>
                <c:pt idx="0">
                  <c:v>7.7848519853548792E-2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C2-480E-8A7B-33AF93D463D0}"/>
            </c:ext>
          </c:extLst>
        </c:ser>
        <c:ser>
          <c:idx val="3"/>
          <c:order val="3"/>
          <c:tx>
            <c:strRef>
              <c:f>'simulation optimization'!$U$2</c:f>
              <c:strCache>
                <c:ptCount val="1"/>
                <c:pt idx="0">
                  <c:v>Equal Weights Forecast Returns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rgbClr val="C00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'simulation optimization'!$U$4</c:f>
              <c:numCache>
                <c:formatCode>_(* #,##0.00000_);_(* \(#,##0.00000\);_(* "-"??_);_(@_)</c:formatCode>
                <c:ptCount val="1"/>
                <c:pt idx="0">
                  <c:v>5.7925471808128615E-3</c:v>
                </c:pt>
              </c:numCache>
            </c:numRef>
          </c:xVal>
          <c:yVal>
            <c:numRef>
              <c:f>'simulation optimization'!$U$3</c:f>
              <c:numCache>
                <c:formatCode>_(* #,##0.00000_);_(* \(#,##0.00000\);_(* "-"??_);_(@_)</c:formatCode>
                <c:ptCount val="1"/>
                <c:pt idx="0">
                  <c:v>4.4444946049531926E-2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C2-480E-8A7B-33AF93D46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39832"/>
        <c:axId val="385456800"/>
      </c:scatterChart>
      <c:valAx>
        <c:axId val="45763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 (Standard</a:t>
                </a:r>
                <a:r>
                  <a:rPr lang="en-US" baseline="0"/>
                  <a:t> Deviation of Daily Returns)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456800"/>
        <c:crosses val="autoZero"/>
        <c:crossBetween val="midCat"/>
      </c:valAx>
      <c:valAx>
        <c:axId val="38545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Returns</a:t>
                </a:r>
                <a:r>
                  <a:rPr lang="en-US" baseline="0"/>
                  <a:t> (Cumulative)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639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C42E51-9979-436F-802F-BEFFD77BED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"/>
  <sheetViews>
    <sheetView zoomScale="77" zoomScaleNormal="77" workbookViewId="0">
      <selection activeCell="B1" sqref="B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>
        <v>50.096606999999999</v>
      </c>
      <c r="C2" s="1">
        <v>32.796745000000001</v>
      </c>
      <c r="D2" s="1">
        <v>123.510002</v>
      </c>
      <c r="E2" s="1">
        <v>78.802811000000005</v>
      </c>
      <c r="F2" s="1">
        <v>135.53999300000001</v>
      </c>
      <c r="G2" s="1">
        <v>844.92999299999997</v>
      </c>
      <c r="H2" s="1">
        <v>39.454082</v>
      </c>
      <c r="I2" s="1">
        <v>35.664954999999999</v>
      </c>
      <c r="J2" s="1">
        <v>120.637505</v>
      </c>
      <c r="K2" s="1">
        <v>263.30508400000002</v>
      </c>
      <c r="L2" s="1">
        <v>23.58</v>
      </c>
      <c r="M2" s="1">
        <v>117.443764</v>
      </c>
      <c r="N2" s="1">
        <v>90.360000999999997</v>
      </c>
      <c r="O2" s="1">
        <v>64.454505999999995</v>
      </c>
      <c r="P2" s="1">
        <v>63.278221000000002</v>
      </c>
      <c r="Q2" s="1">
        <v>152.583023</v>
      </c>
      <c r="R2" s="1">
        <v>233.14605700000001</v>
      </c>
      <c r="S2" s="1">
        <v>40.765861999999998</v>
      </c>
      <c r="T2" s="1">
        <v>110.098602</v>
      </c>
    </row>
    <row r="3" spans="1:20" x14ac:dyDescent="0.25">
      <c r="A3" t="s">
        <v>21</v>
      </c>
      <c r="B3" s="1">
        <v>50.812843000000001</v>
      </c>
      <c r="C3" s="1">
        <v>33.096480999999997</v>
      </c>
      <c r="D3" s="1">
        <v>123.699997</v>
      </c>
      <c r="E3" s="1">
        <v>80.833541999999994</v>
      </c>
      <c r="F3" s="1">
        <v>137.41999799999999</v>
      </c>
      <c r="G3" s="1">
        <v>856.75</v>
      </c>
      <c r="H3" s="1">
        <v>39.982754</v>
      </c>
      <c r="I3" s="1">
        <v>35.398949000000002</v>
      </c>
      <c r="J3" s="1">
        <v>122.26628100000001</v>
      </c>
      <c r="K3" s="1">
        <v>265.08300800000001</v>
      </c>
      <c r="L3" s="1">
        <v>23.940000999999999</v>
      </c>
      <c r="M3" s="1">
        <v>118.563316</v>
      </c>
      <c r="N3" s="1">
        <v>92.779999000000004</v>
      </c>
      <c r="O3" s="1">
        <v>64.787200999999996</v>
      </c>
      <c r="P3" s="1">
        <v>64.227699000000001</v>
      </c>
      <c r="Q3" s="1">
        <v>152.99876399999999</v>
      </c>
      <c r="R3" s="1">
        <v>236.409515</v>
      </c>
      <c r="S3" s="1">
        <v>41.009734999999999</v>
      </c>
      <c r="T3" s="1">
        <v>112.81083700000001</v>
      </c>
    </row>
    <row r="4" spans="1:20" x14ac:dyDescent="0.25">
      <c r="A4" t="s">
        <v>22</v>
      </c>
      <c r="B4" s="1">
        <v>49.609169000000001</v>
      </c>
      <c r="C4" s="1">
        <v>32.990119999999997</v>
      </c>
      <c r="D4" s="1">
        <v>122.239998</v>
      </c>
      <c r="E4" s="1">
        <v>79.248572999999993</v>
      </c>
      <c r="F4" s="1">
        <v>136.759995</v>
      </c>
      <c r="G4" s="1">
        <v>849.84997599999997</v>
      </c>
      <c r="H4" s="1">
        <v>39.914219000000003</v>
      </c>
      <c r="I4" s="1">
        <v>35.379241999999998</v>
      </c>
      <c r="J4" s="1">
        <v>122.03923</v>
      </c>
      <c r="K4" s="1">
        <v>263.71005200000002</v>
      </c>
      <c r="L4" s="1">
        <v>23.719999000000001</v>
      </c>
      <c r="M4" s="1">
        <v>117.38432299999999</v>
      </c>
      <c r="N4" s="1">
        <v>93.010002</v>
      </c>
      <c r="O4" s="1">
        <v>64.659996000000007</v>
      </c>
      <c r="P4" s="1">
        <v>63.307896</v>
      </c>
      <c r="Q4" s="1">
        <v>152.731506</v>
      </c>
      <c r="R4" s="1">
        <v>234.920761</v>
      </c>
      <c r="S4" s="1">
        <v>41.038997999999999</v>
      </c>
      <c r="T4" s="1">
        <v>112.97972900000001</v>
      </c>
    </row>
    <row r="5" spans="1:20" x14ac:dyDescent="0.25">
      <c r="A5" t="s">
        <v>23</v>
      </c>
      <c r="B5" s="1">
        <v>49.917549000000001</v>
      </c>
      <c r="C5" s="1">
        <v>32.961117000000002</v>
      </c>
      <c r="D5" s="1">
        <v>123.660004</v>
      </c>
      <c r="E5" s="1">
        <v>80.387771999999998</v>
      </c>
      <c r="F5" s="1">
        <v>137.16999799999999</v>
      </c>
      <c r="G5" s="1">
        <v>849.080017</v>
      </c>
      <c r="H5" s="1">
        <v>40.149180999999999</v>
      </c>
      <c r="I5" s="1">
        <v>35.369391999999998</v>
      </c>
      <c r="J5" s="1">
        <v>122.197182</v>
      </c>
      <c r="K5" s="1">
        <v>264.47061200000002</v>
      </c>
      <c r="L5" s="1">
        <v>23.690000999999999</v>
      </c>
      <c r="M5" s="1">
        <v>117.523026</v>
      </c>
      <c r="N5" s="1">
        <v>93.279999000000004</v>
      </c>
      <c r="O5" s="1">
        <v>65.149260999999996</v>
      </c>
      <c r="P5" s="1">
        <v>63.545257999999997</v>
      </c>
      <c r="Q5" s="1">
        <v>152.18708799999999</v>
      </c>
      <c r="R5" s="1">
        <v>235.06866500000001</v>
      </c>
      <c r="S5" s="1">
        <v>40.980465000000002</v>
      </c>
      <c r="T5" s="1">
        <v>113.198303</v>
      </c>
    </row>
    <row r="6" spans="1:20" x14ac:dyDescent="0.25">
      <c r="A6" t="s">
        <v>24</v>
      </c>
      <c r="B6" s="1">
        <v>49.360477000000003</v>
      </c>
      <c r="C6" s="1">
        <v>32.845092999999999</v>
      </c>
      <c r="D6" s="1">
        <v>123.519997</v>
      </c>
      <c r="E6" s="1">
        <v>80.585892000000001</v>
      </c>
      <c r="F6" s="1">
        <v>137.41999799999999</v>
      </c>
      <c r="G6" s="1">
        <v>847.27002000000005</v>
      </c>
      <c r="H6" s="1">
        <v>39.914219000000003</v>
      </c>
      <c r="I6" s="1">
        <v>35.044269999999997</v>
      </c>
      <c r="J6" s="1">
        <v>122.11821</v>
      </c>
      <c r="K6" s="1">
        <v>264.43109099999998</v>
      </c>
      <c r="L6" s="1">
        <v>23.450001</v>
      </c>
      <c r="M6" s="1">
        <v>117.711983</v>
      </c>
      <c r="N6" s="1">
        <v>93.580001999999993</v>
      </c>
      <c r="O6" s="1">
        <v>65.041618</v>
      </c>
      <c r="P6" s="1">
        <v>63.565041000000001</v>
      </c>
      <c r="Q6" s="1">
        <v>151.76147499999999</v>
      </c>
      <c r="R6" s="1">
        <v>234.36862199999999</v>
      </c>
      <c r="S6" s="1">
        <v>40.931694</v>
      </c>
      <c r="T6" s="1">
        <v>114.668663</v>
      </c>
    </row>
    <row r="7" spans="1:20" x14ac:dyDescent="0.25">
      <c r="A7" t="s">
        <v>25</v>
      </c>
      <c r="B7" s="1">
        <v>49.380375000000001</v>
      </c>
      <c r="C7" s="1">
        <v>32.748401999999999</v>
      </c>
      <c r="D7" s="1">
        <v>122.08000199999999</v>
      </c>
      <c r="E7" s="1">
        <v>80.239182</v>
      </c>
      <c r="F7" s="1">
        <v>137.300003</v>
      </c>
      <c r="G7" s="1">
        <v>851.15002400000003</v>
      </c>
      <c r="H7" s="1">
        <v>39.718418</v>
      </c>
      <c r="I7" s="1">
        <v>35.270870000000002</v>
      </c>
      <c r="J7" s="1">
        <v>122.236671</v>
      </c>
      <c r="K7" s="1">
        <v>265.734894</v>
      </c>
      <c r="L7" s="1">
        <v>23.389999</v>
      </c>
      <c r="M7" s="1">
        <v>116.787071</v>
      </c>
      <c r="N7" s="1">
        <v>94.32</v>
      </c>
      <c r="O7" s="1">
        <v>64.542572000000007</v>
      </c>
      <c r="P7" s="1">
        <v>63.693615000000001</v>
      </c>
      <c r="Q7" s="1">
        <v>152.90966800000001</v>
      </c>
      <c r="R7" s="1">
        <v>233.66861</v>
      </c>
      <c r="S7" s="1">
        <v>40.853653000000001</v>
      </c>
      <c r="T7" s="1">
        <v>103.332939</v>
      </c>
    </row>
    <row r="8" spans="1:20" x14ac:dyDescent="0.25">
      <c r="A8" t="s">
        <v>26</v>
      </c>
      <c r="B8" s="1">
        <v>49.280898999999998</v>
      </c>
      <c r="C8" s="1">
        <v>32.206947</v>
      </c>
      <c r="D8" s="1">
        <v>123.040001</v>
      </c>
      <c r="E8" s="1">
        <v>79.942001000000005</v>
      </c>
      <c r="F8" s="1">
        <v>137.720001</v>
      </c>
      <c r="G8" s="1">
        <v>853.64001499999995</v>
      </c>
      <c r="H8" s="1">
        <v>39.659678999999997</v>
      </c>
      <c r="I8" s="1">
        <v>35.093528999999997</v>
      </c>
      <c r="J8" s="1">
        <v>122.503197</v>
      </c>
      <c r="K8" s="1">
        <v>264.43109099999998</v>
      </c>
      <c r="L8" s="1">
        <v>23.68</v>
      </c>
      <c r="M8" s="1">
        <v>117.08543400000001</v>
      </c>
      <c r="N8" s="1">
        <v>94.18</v>
      </c>
      <c r="O8" s="1">
        <v>64.386009000000001</v>
      </c>
      <c r="P8" s="1">
        <v>64.277137999999994</v>
      </c>
      <c r="Q8" s="1">
        <v>152.543442</v>
      </c>
      <c r="R8" s="1">
        <v>233.234802</v>
      </c>
      <c r="S8" s="1">
        <v>40.746352999999999</v>
      </c>
      <c r="T8" s="1">
        <v>100.789597</v>
      </c>
    </row>
    <row r="9" spans="1:20" x14ac:dyDescent="0.25">
      <c r="A9" t="s">
        <v>27</v>
      </c>
      <c r="B9" s="1">
        <v>49.201312999999999</v>
      </c>
      <c r="C9" s="1">
        <v>32.390656</v>
      </c>
      <c r="D9" s="1">
        <v>125.129997</v>
      </c>
      <c r="E9" s="1">
        <v>80.585892000000001</v>
      </c>
      <c r="F9" s="1">
        <v>138.240005</v>
      </c>
      <c r="G9" s="1">
        <v>857.84002699999996</v>
      </c>
      <c r="H9" s="1">
        <v>39.718418</v>
      </c>
      <c r="I9" s="1">
        <v>35.290573000000002</v>
      </c>
      <c r="J9" s="1">
        <v>124.329384</v>
      </c>
      <c r="K9" s="1">
        <v>265.37930299999999</v>
      </c>
      <c r="L9" s="1">
        <v>23.629999000000002</v>
      </c>
      <c r="M9" s="1">
        <v>116.906418</v>
      </c>
      <c r="N9" s="1">
        <v>94.790001000000004</v>
      </c>
      <c r="O9" s="1">
        <v>64.474082999999993</v>
      </c>
      <c r="P9" s="1">
        <v>64.020004</v>
      </c>
      <c r="Q9" s="1">
        <v>152.563232</v>
      </c>
      <c r="R9" s="1">
        <v>233.53057899999999</v>
      </c>
      <c r="S9" s="1">
        <v>40.912185999999998</v>
      </c>
      <c r="T9" s="1">
        <v>98.593986999999998</v>
      </c>
    </row>
    <row r="10" spans="1:20" x14ac:dyDescent="0.25">
      <c r="A10" t="s">
        <v>28</v>
      </c>
      <c r="B10" s="1">
        <v>49.828021999999997</v>
      </c>
      <c r="C10" s="1">
        <v>33.193171999999997</v>
      </c>
      <c r="D10" s="1">
        <v>124</v>
      </c>
      <c r="E10" s="1">
        <v>81.031670000000005</v>
      </c>
      <c r="F10" s="1">
        <v>138.78999300000001</v>
      </c>
      <c r="G10" s="1">
        <v>861.40997300000004</v>
      </c>
      <c r="H10" s="1">
        <v>39.728209999999997</v>
      </c>
      <c r="I10" s="1">
        <v>35.379241999999998</v>
      </c>
      <c r="J10" s="1">
        <v>124.586044</v>
      </c>
      <c r="K10" s="1">
        <v>265.35955799999999</v>
      </c>
      <c r="L10" s="1">
        <v>23.809999000000001</v>
      </c>
      <c r="M10" s="1">
        <v>119.93971999999999</v>
      </c>
      <c r="N10" s="1">
        <v>95.370002999999997</v>
      </c>
      <c r="O10" s="1">
        <v>64.190308000000002</v>
      </c>
      <c r="P10" s="1">
        <v>64.217804000000001</v>
      </c>
      <c r="Q10" s="1">
        <v>152.810699</v>
      </c>
      <c r="R10" s="1">
        <v>234.34892300000001</v>
      </c>
      <c r="S10" s="1">
        <v>41.312134</v>
      </c>
      <c r="T10" s="1">
        <v>98.911902999999995</v>
      </c>
    </row>
    <row r="11" spans="1:20" x14ac:dyDescent="0.25">
      <c r="A11" t="s">
        <v>29</v>
      </c>
      <c r="B11" s="1">
        <v>50.225929000000001</v>
      </c>
      <c r="C11" s="1">
        <v>32.941780000000001</v>
      </c>
      <c r="D11" s="1">
        <v>124.43</v>
      </c>
      <c r="E11" s="1">
        <v>81.526978</v>
      </c>
      <c r="F11" s="1">
        <v>139.60000600000001</v>
      </c>
      <c r="G11" s="1">
        <v>864.580017</v>
      </c>
      <c r="H11" s="1">
        <v>40.296031999999997</v>
      </c>
      <c r="I11" s="1">
        <v>34.640326999999999</v>
      </c>
      <c r="J11" s="1">
        <v>125.049995</v>
      </c>
      <c r="K11" s="1">
        <v>265.88302599999997</v>
      </c>
      <c r="L11" s="1">
        <v>23.91</v>
      </c>
      <c r="M11" s="1">
        <v>121.729866</v>
      </c>
      <c r="N11" s="1">
        <v>96.279999000000004</v>
      </c>
      <c r="O11" s="1">
        <v>63.224452999999997</v>
      </c>
      <c r="P11" s="1">
        <v>64.000214</v>
      </c>
      <c r="Q11" s="1">
        <v>153.03834499999999</v>
      </c>
      <c r="R11" s="1">
        <v>234.46722399999999</v>
      </c>
      <c r="S11" s="1">
        <v>41.331645999999999</v>
      </c>
      <c r="T11" s="1">
        <v>96.676544000000007</v>
      </c>
    </row>
    <row r="12" spans="1:20" x14ac:dyDescent="0.25">
      <c r="A12" t="s">
        <v>30</v>
      </c>
      <c r="B12" s="1">
        <v>50.265717000000002</v>
      </c>
      <c r="C12" s="1">
        <v>32.322971000000003</v>
      </c>
      <c r="D12" s="1">
        <v>124.68</v>
      </c>
      <c r="E12" s="1">
        <v>80.486832000000007</v>
      </c>
      <c r="F12" s="1">
        <v>139.320007</v>
      </c>
      <c r="G12" s="1">
        <v>865.90997300000004</v>
      </c>
      <c r="H12" s="1">
        <v>39.894638</v>
      </c>
      <c r="I12" s="1">
        <v>34.660034000000003</v>
      </c>
      <c r="J12" s="1">
        <v>125.415237</v>
      </c>
      <c r="K12" s="1">
        <v>264.70764200000002</v>
      </c>
      <c r="L12" s="1">
        <v>23.629999000000002</v>
      </c>
      <c r="M12" s="1">
        <v>121.68013000000001</v>
      </c>
      <c r="N12" s="1">
        <v>95.809997999999993</v>
      </c>
      <c r="O12" s="1">
        <v>63.273727000000001</v>
      </c>
      <c r="P12" s="1">
        <v>63.703510000000001</v>
      </c>
      <c r="Q12" s="1">
        <v>152.83049</v>
      </c>
      <c r="R12" s="1">
        <v>233.570007</v>
      </c>
      <c r="S12" s="1">
        <v>41.058506000000001</v>
      </c>
      <c r="T12" s="1">
        <v>96.070518000000007</v>
      </c>
    </row>
    <row r="13" spans="1:20" x14ac:dyDescent="0.25">
      <c r="A13" t="s">
        <v>31</v>
      </c>
      <c r="B13" s="1">
        <v>51.548972999999997</v>
      </c>
      <c r="C13" s="1">
        <v>32.661380999999999</v>
      </c>
      <c r="D13" s="1">
        <v>126.879997</v>
      </c>
      <c r="E13" s="1">
        <v>80.982140000000001</v>
      </c>
      <c r="F13" s="1">
        <v>139.720001</v>
      </c>
      <c r="G13" s="1">
        <v>868.39001499999995</v>
      </c>
      <c r="H13" s="1">
        <v>40.286247000000003</v>
      </c>
      <c r="I13" s="1">
        <v>34.581215</v>
      </c>
      <c r="J13" s="1">
        <v>127.300667</v>
      </c>
      <c r="K13" s="1">
        <v>266.129974</v>
      </c>
      <c r="L13" s="1">
        <v>24.309999000000001</v>
      </c>
      <c r="M13" s="1">
        <v>123.490166</v>
      </c>
      <c r="N13" s="1">
        <v>96.470000999999996</v>
      </c>
      <c r="O13" s="1">
        <v>63.766514000000001</v>
      </c>
      <c r="P13" s="1">
        <v>64.039779999999993</v>
      </c>
      <c r="Q13" s="1">
        <v>153.15713500000001</v>
      </c>
      <c r="R13" s="1">
        <v>235.59120200000001</v>
      </c>
      <c r="S13" s="1">
        <v>41.546253</v>
      </c>
      <c r="T13" s="1">
        <v>98.017769000000001</v>
      </c>
    </row>
    <row r="14" spans="1:20" x14ac:dyDescent="0.25">
      <c r="A14" t="s">
        <v>32</v>
      </c>
      <c r="B14" s="1">
        <v>51.558922000000003</v>
      </c>
      <c r="C14" s="1">
        <v>32.893433000000002</v>
      </c>
      <c r="D14" s="1">
        <v>126.620003</v>
      </c>
      <c r="E14" s="1">
        <v>81.923218000000006</v>
      </c>
      <c r="F14" s="1">
        <v>139.990005</v>
      </c>
      <c r="G14" s="1">
        <v>870</v>
      </c>
      <c r="H14" s="1">
        <v>40.540787000000002</v>
      </c>
      <c r="I14" s="1">
        <v>34.620621</v>
      </c>
      <c r="J14" s="1">
        <v>126.807098</v>
      </c>
      <c r="K14" s="1">
        <v>264.64837599999998</v>
      </c>
      <c r="L14" s="1">
        <v>24.709999</v>
      </c>
      <c r="M14" s="1">
        <v>125.280312</v>
      </c>
      <c r="N14" s="1">
        <v>92.300003000000004</v>
      </c>
      <c r="O14" s="1">
        <v>63.254021000000002</v>
      </c>
      <c r="P14" s="1">
        <v>63.930984000000002</v>
      </c>
      <c r="Q14" s="1">
        <v>152.09802199999999</v>
      </c>
      <c r="R14" s="1">
        <v>235.127792</v>
      </c>
      <c r="S14" s="1">
        <v>41.399929</v>
      </c>
      <c r="T14" s="1">
        <v>98.236328</v>
      </c>
    </row>
    <row r="15" spans="1:20" x14ac:dyDescent="0.25">
      <c r="A15" t="s">
        <v>33</v>
      </c>
      <c r="B15" s="1">
        <v>51.897140999999998</v>
      </c>
      <c r="C15" s="1">
        <v>33.144821</v>
      </c>
      <c r="D15" s="1">
        <v>125.769997</v>
      </c>
      <c r="E15" s="1">
        <v>81.13073</v>
      </c>
      <c r="F15" s="1">
        <v>139.83999600000001</v>
      </c>
      <c r="G15" s="1">
        <v>872.36999500000002</v>
      </c>
      <c r="H15" s="1">
        <v>40.051281000000003</v>
      </c>
      <c r="I15" s="1">
        <v>34.748702999999999</v>
      </c>
      <c r="J15" s="1">
        <v>126.41223100000001</v>
      </c>
      <c r="K15" s="1">
        <v>268.63876299999998</v>
      </c>
      <c r="L15" s="1">
        <v>24.700001</v>
      </c>
      <c r="M15" s="1">
        <v>125.78752900000001</v>
      </c>
      <c r="N15" s="1">
        <v>93.220000999999996</v>
      </c>
      <c r="O15" s="1">
        <v>62.978057999999997</v>
      </c>
      <c r="P15" s="1">
        <v>64.158462999999998</v>
      </c>
      <c r="Q15" s="1">
        <v>155.374359</v>
      </c>
      <c r="R15" s="1">
        <v>234.71487400000001</v>
      </c>
      <c r="S15" s="1">
        <v>41.565761999999999</v>
      </c>
      <c r="T15" s="1">
        <v>97.600493999999998</v>
      </c>
    </row>
    <row r="16" spans="1:20" x14ac:dyDescent="0.25">
      <c r="A16" t="s">
        <v>34</v>
      </c>
      <c r="B16" s="1">
        <v>51.867297999999998</v>
      </c>
      <c r="C16" s="1">
        <v>33.057803999999997</v>
      </c>
      <c r="D16" s="1">
        <v>126.510002</v>
      </c>
      <c r="E16" s="1">
        <v>79.842940999999996</v>
      </c>
      <c r="F16" s="1">
        <v>139.94000199999999</v>
      </c>
      <c r="G16" s="1">
        <v>867.90997300000004</v>
      </c>
      <c r="H16" s="1">
        <v>39.806530000000002</v>
      </c>
      <c r="I16" s="1">
        <v>34.906337999999998</v>
      </c>
      <c r="J16" s="1">
        <v>126.422119</v>
      </c>
      <c r="K16" s="1">
        <v>268.68814099999997</v>
      </c>
      <c r="L16" s="1">
        <v>24.469999000000001</v>
      </c>
      <c r="M16" s="1">
        <v>126.165443</v>
      </c>
      <c r="N16" s="1">
        <v>92.629997000000003</v>
      </c>
      <c r="O16" s="1">
        <v>63.185032</v>
      </c>
      <c r="P16" s="1">
        <v>64.217804000000001</v>
      </c>
      <c r="Q16" s="1">
        <v>154.335037</v>
      </c>
      <c r="R16" s="1">
        <v>234.457413</v>
      </c>
      <c r="S16" s="1">
        <v>41.380417000000001</v>
      </c>
      <c r="T16" s="1">
        <v>96.974593999999996</v>
      </c>
    </row>
    <row r="17" spans="1:20" x14ac:dyDescent="0.25">
      <c r="A17" t="s">
        <v>35</v>
      </c>
      <c r="B17" s="1">
        <v>50.693469999999998</v>
      </c>
      <c r="C17" s="1">
        <v>33.106152000000002</v>
      </c>
      <c r="D17" s="1">
        <v>123.82</v>
      </c>
      <c r="E17" s="1">
        <v>76.276756000000006</v>
      </c>
      <c r="F17" s="1">
        <v>138.509995</v>
      </c>
      <c r="G17" s="1">
        <v>850.14001499999995</v>
      </c>
      <c r="H17" s="1">
        <v>39.786949</v>
      </c>
      <c r="I17" s="1">
        <v>34.522101999999997</v>
      </c>
      <c r="J17" s="1">
        <v>125.612663</v>
      </c>
      <c r="K17" s="1">
        <v>265.69537400000002</v>
      </c>
      <c r="L17" s="1">
        <v>23.879999000000002</v>
      </c>
      <c r="M17" s="1">
        <v>123.58962200000001</v>
      </c>
      <c r="N17" s="1">
        <v>92.209998999999996</v>
      </c>
      <c r="O17" s="1">
        <v>62.987915000000001</v>
      </c>
      <c r="P17" s="1">
        <v>63.505699</v>
      </c>
      <c r="Q17" s="1">
        <v>152.03862000000001</v>
      </c>
      <c r="R17" s="1">
        <v>231.44709800000001</v>
      </c>
      <c r="S17" s="1">
        <v>41.048752</v>
      </c>
      <c r="T17" s="1">
        <v>93.646407999999994</v>
      </c>
    </row>
    <row r="18" spans="1:20" x14ac:dyDescent="0.25">
      <c r="A18" t="s">
        <v>36</v>
      </c>
      <c r="B18" s="1">
        <v>50.733260999999999</v>
      </c>
      <c r="C18" s="1">
        <v>32.864429000000001</v>
      </c>
      <c r="D18" s="1">
        <v>123.370003</v>
      </c>
      <c r="E18" s="1">
        <v>76.673004000000006</v>
      </c>
      <c r="F18" s="1">
        <v>139.58999600000001</v>
      </c>
      <c r="G18" s="1">
        <v>849.79998799999998</v>
      </c>
      <c r="H18" s="1">
        <v>39.649887</v>
      </c>
      <c r="I18" s="1">
        <v>34.847220999999998</v>
      </c>
      <c r="J18" s="1">
        <v>124.63539900000001</v>
      </c>
      <c r="K18" s="1">
        <v>266.110229</v>
      </c>
      <c r="L18" s="1">
        <v>23.75</v>
      </c>
      <c r="M18" s="1">
        <v>124.71344000000001</v>
      </c>
      <c r="N18" s="1">
        <v>93.269997000000004</v>
      </c>
      <c r="O18" s="1">
        <v>62.583832000000001</v>
      </c>
      <c r="P18" s="1">
        <v>64.316704000000001</v>
      </c>
      <c r="Q18" s="1">
        <v>152.721588</v>
      </c>
      <c r="R18" s="1">
        <v>231.99172999999999</v>
      </c>
      <c r="S18" s="1">
        <v>40.629292</v>
      </c>
      <c r="T18" s="1">
        <v>97.213027999999994</v>
      </c>
    </row>
    <row r="19" spans="1:20" x14ac:dyDescent="0.25">
      <c r="A19" t="s">
        <v>37</v>
      </c>
      <c r="B19" s="1">
        <v>51.001849999999997</v>
      </c>
      <c r="C19" s="1">
        <v>32.932110000000002</v>
      </c>
      <c r="D19" s="1">
        <v>123.220001</v>
      </c>
      <c r="E19" s="1">
        <v>76.821594000000005</v>
      </c>
      <c r="F19" s="1">
        <v>139.529999</v>
      </c>
      <c r="G19" s="1">
        <v>839.65002400000003</v>
      </c>
      <c r="H19" s="1">
        <v>39.698836999999997</v>
      </c>
      <c r="I19" s="1">
        <v>34.748702999999999</v>
      </c>
      <c r="J19" s="1">
        <v>124.280029</v>
      </c>
      <c r="K19" s="1">
        <v>266.18920900000001</v>
      </c>
      <c r="L19" s="1">
        <v>23.790001</v>
      </c>
      <c r="M19" s="1">
        <v>124.663712</v>
      </c>
      <c r="N19" s="1">
        <v>92.959998999999996</v>
      </c>
      <c r="O19" s="1">
        <v>62.367004000000001</v>
      </c>
      <c r="P19" s="1">
        <v>64.158462999999998</v>
      </c>
      <c r="Q19" s="1">
        <v>151.603104</v>
      </c>
      <c r="R19" s="1">
        <v>231.74417099999999</v>
      </c>
      <c r="S19" s="1">
        <v>40.629292</v>
      </c>
      <c r="T19" s="1">
        <v>96.805710000000005</v>
      </c>
    </row>
    <row r="20" spans="1:20" x14ac:dyDescent="0.25">
      <c r="A20" t="s">
        <v>38</v>
      </c>
      <c r="B20" s="1">
        <v>50.962059000000004</v>
      </c>
      <c r="C20" s="1">
        <v>32.661380999999999</v>
      </c>
      <c r="D20" s="1">
        <v>123.379997</v>
      </c>
      <c r="E20" s="1">
        <v>76.573943999999997</v>
      </c>
      <c r="F20" s="1">
        <v>140.33999600000001</v>
      </c>
      <c r="G20" s="1">
        <v>835.14001499999995</v>
      </c>
      <c r="H20" s="1">
        <v>39.708629999999999</v>
      </c>
      <c r="I20" s="1">
        <v>34.640326999999999</v>
      </c>
      <c r="J20" s="1">
        <v>123.86544000000001</v>
      </c>
      <c r="K20" s="1">
        <v>264.13476600000001</v>
      </c>
      <c r="L20" s="1">
        <v>23.67</v>
      </c>
      <c r="M20" s="1">
        <v>126.772102</v>
      </c>
      <c r="N20" s="1">
        <v>93.220000999999996</v>
      </c>
      <c r="O20" s="1">
        <v>62.268447999999999</v>
      </c>
      <c r="P20" s="1">
        <v>64.267257999999998</v>
      </c>
      <c r="Q20" s="1">
        <v>149.484848</v>
      </c>
      <c r="R20" s="1">
        <v>231.57583600000001</v>
      </c>
      <c r="S20" s="1">
        <v>40.658554000000002</v>
      </c>
      <c r="T20" s="1">
        <v>96.845450999999997</v>
      </c>
    </row>
    <row r="21" spans="1:20" x14ac:dyDescent="0.25">
      <c r="A21" t="s">
        <v>39</v>
      </c>
      <c r="B21" s="1">
        <v>51.121220000000001</v>
      </c>
      <c r="C21" s="1">
        <v>32.632378000000003</v>
      </c>
      <c r="D21" s="1">
        <v>124.860001</v>
      </c>
      <c r="E21" s="1">
        <v>74.889899999999997</v>
      </c>
      <c r="F21" s="1">
        <v>140.320007</v>
      </c>
      <c r="G21" s="1">
        <v>838.51000999999997</v>
      </c>
      <c r="H21" s="1">
        <v>39.835895999999998</v>
      </c>
      <c r="I21" s="1">
        <v>34.866928000000001</v>
      </c>
      <c r="J21" s="1">
        <v>124.18132</v>
      </c>
      <c r="K21" s="1">
        <v>263.87795999999997</v>
      </c>
      <c r="L21" s="1">
        <v>23.68</v>
      </c>
      <c r="M21" s="1">
        <v>127.100296</v>
      </c>
      <c r="N21" s="1">
        <v>93.269997000000004</v>
      </c>
      <c r="O21" s="1">
        <v>62.278300999999999</v>
      </c>
      <c r="P21" s="1">
        <v>64.385932999999994</v>
      </c>
      <c r="Q21" s="1">
        <v>149.61352500000001</v>
      </c>
      <c r="R21" s="1">
        <v>231.33818099999999</v>
      </c>
      <c r="S21" s="1">
        <v>40.473213000000001</v>
      </c>
      <c r="T21" s="1">
        <v>96.706351999999995</v>
      </c>
    </row>
    <row r="22" spans="1:20" x14ac:dyDescent="0.25">
      <c r="A22" t="s">
        <v>40</v>
      </c>
      <c r="B22" s="1">
        <v>51.051586</v>
      </c>
      <c r="C22" s="1">
        <v>32.796745000000001</v>
      </c>
      <c r="D22" s="1">
        <v>124.43</v>
      </c>
      <c r="E22" s="1">
        <v>76.425353999999999</v>
      </c>
      <c r="F22" s="1">
        <v>141.759995</v>
      </c>
      <c r="G22" s="1">
        <v>840.63000499999998</v>
      </c>
      <c r="H22" s="1">
        <v>40.188343000000003</v>
      </c>
      <c r="I22" s="1">
        <v>35.073822</v>
      </c>
      <c r="J22" s="1">
        <v>124.04312899999999</v>
      </c>
      <c r="K22" s="1">
        <v>265.813873</v>
      </c>
      <c r="L22" s="1">
        <v>24.059999000000001</v>
      </c>
      <c r="M22" s="1">
        <v>127.050568</v>
      </c>
      <c r="N22" s="1">
        <v>93.540001000000004</v>
      </c>
      <c r="O22" s="1">
        <v>62.426139999999997</v>
      </c>
      <c r="P22" s="1">
        <v>64.573853</v>
      </c>
      <c r="Q22" s="1">
        <v>150.52417</v>
      </c>
      <c r="R22" s="1">
        <v>233.02157600000001</v>
      </c>
      <c r="S22" s="1">
        <v>40.541499999999999</v>
      </c>
      <c r="T22" s="1">
        <v>98.420974999999999</v>
      </c>
    </row>
    <row r="23" spans="1:20" x14ac:dyDescent="0.25">
      <c r="A23" t="s">
        <v>41</v>
      </c>
      <c r="B23" s="1">
        <v>50.534306000000001</v>
      </c>
      <c r="C23" s="1">
        <v>33.289859999999997</v>
      </c>
      <c r="D23" s="1">
        <v>124.089996</v>
      </c>
      <c r="E23" s="1">
        <v>75.979575999999994</v>
      </c>
      <c r="F23" s="1">
        <v>142.64999399999999</v>
      </c>
      <c r="G23" s="1">
        <v>849.86999500000002</v>
      </c>
      <c r="H23" s="1">
        <v>40.002335000000002</v>
      </c>
      <c r="I23" s="1">
        <v>35.044269999999997</v>
      </c>
      <c r="J23" s="1">
        <v>123.312637</v>
      </c>
      <c r="K23" s="1">
        <v>264.94470200000001</v>
      </c>
      <c r="L23" s="1">
        <v>24.299999</v>
      </c>
      <c r="M23" s="1">
        <v>127.179855</v>
      </c>
      <c r="N23" s="1">
        <v>93.540001000000004</v>
      </c>
      <c r="O23" s="1">
        <v>62.721809</v>
      </c>
      <c r="P23" s="1">
        <v>64.751884000000004</v>
      </c>
      <c r="Q23" s="1">
        <v>150.38559000000001</v>
      </c>
      <c r="R23" s="1">
        <v>233.23940999999999</v>
      </c>
      <c r="S23" s="1">
        <v>40.434193</v>
      </c>
      <c r="T23" s="1">
        <v>96.855887999999993</v>
      </c>
    </row>
    <row r="24" spans="1:20" x14ac:dyDescent="0.25">
      <c r="A24" t="s">
        <v>42</v>
      </c>
      <c r="B24" s="1">
        <v>50.872528000000003</v>
      </c>
      <c r="C24" s="1">
        <v>33.376877</v>
      </c>
      <c r="D24" s="1">
        <v>124.339996</v>
      </c>
      <c r="E24" s="1">
        <v>76.970177000000007</v>
      </c>
      <c r="F24" s="1">
        <v>142.41000399999999</v>
      </c>
      <c r="G24" s="1">
        <v>849.47997999999995</v>
      </c>
      <c r="H24" s="1">
        <v>40.188343000000003</v>
      </c>
      <c r="I24" s="1">
        <v>35.221606999999999</v>
      </c>
      <c r="J24" s="1">
        <v>123.055992</v>
      </c>
      <c r="K24" s="1">
        <v>267.216431</v>
      </c>
      <c r="L24" s="1">
        <v>24.459999</v>
      </c>
      <c r="M24" s="1">
        <v>127.995369</v>
      </c>
      <c r="N24" s="1">
        <v>93.720000999999996</v>
      </c>
      <c r="O24" s="1">
        <v>62.534550000000003</v>
      </c>
      <c r="P24" s="1">
        <v>64.989249999999998</v>
      </c>
      <c r="Q24" s="1">
        <v>151.603104</v>
      </c>
      <c r="R24" s="1">
        <v>233.982101</v>
      </c>
      <c r="S24" s="1">
        <v>40.736595000000001</v>
      </c>
      <c r="T24" s="1">
        <v>96.487044999999995</v>
      </c>
    </row>
    <row r="25" spans="1:20" x14ac:dyDescent="0.25">
      <c r="A25" t="s">
        <v>43</v>
      </c>
      <c r="B25" s="1">
        <v>50.892426</v>
      </c>
      <c r="C25" s="1">
        <v>33.376877</v>
      </c>
      <c r="D25" s="1">
        <v>124.43</v>
      </c>
      <c r="E25" s="1">
        <v>77.168304000000006</v>
      </c>
      <c r="F25" s="1">
        <v>142.050003</v>
      </c>
      <c r="G25" s="1">
        <v>847.79998799999998</v>
      </c>
      <c r="H25" s="1">
        <v>39.963172999999998</v>
      </c>
      <c r="I25" s="1">
        <v>35.536876999999997</v>
      </c>
      <c r="J25" s="1">
        <v>122.94740299999999</v>
      </c>
      <c r="K25" s="1">
        <v>264.312592</v>
      </c>
      <c r="L25" s="1">
        <v>24.82</v>
      </c>
      <c r="M25" s="1">
        <v>127.65722700000001</v>
      </c>
      <c r="N25" s="1">
        <v>93.260002</v>
      </c>
      <c r="O25" s="1">
        <v>62.623252999999998</v>
      </c>
      <c r="P25" s="1">
        <v>65.137603999999996</v>
      </c>
      <c r="Q25" s="1">
        <v>150.94979900000001</v>
      </c>
      <c r="R25" s="1">
        <v>233.43748500000001</v>
      </c>
      <c r="S25" s="1">
        <v>40.531737999999997</v>
      </c>
      <c r="T25" s="1">
        <v>95.829109000000003</v>
      </c>
    </row>
    <row r="26" spans="1:20" x14ac:dyDescent="0.25">
      <c r="A26" t="s">
        <v>44</v>
      </c>
      <c r="B26" s="1">
        <v>50.196086999999999</v>
      </c>
      <c r="C26" s="1">
        <v>33.260849</v>
      </c>
      <c r="D26" s="1">
        <v>124.050003</v>
      </c>
      <c r="E26" s="1">
        <v>75.187088000000003</v>
      </c>
      <c r="F26" s="1">
        <v>142.279999</v>
      </c>
      <c r="G26" s="1">
        <v>856.75</v>
      </c>
      <c r="H26" s="1">
        <v>39.708629999999999</v>
      </c>
      <c r="I26" s="1">
        <v>35.625548999999999</v>
      </c>
      <c r="J26" s="1">
        <v>123.08560199999999</v>
      </c>
      <c r="K26" s="1">
        <v>265.37930299999999</v>
      </c>
      <c r="L26" s="1">
        <v>24.690000999999999</v>
      </c>
      <c r="M26" s="1">
        <v>127.716904</v>
      </c>
      <c r="N26" s="1">
        <v>93.150002000000001</v>
      </c>
      <c r="O26" s="1">
        <v>62.554264000000003</v>
      </c>
      <c r="P26" s="1">
        <v>64.831001000000001</v>
      </c>
      <c r="Q26" s="1">
        <v>150.22721899999999</v>
      </c>
      <c r="R26" s="1">
        <v>233.03147899999999</v>
      </c>
      <c r="S26" s="1">
        <v>40.551254</v>
      </c>
      <c r="T26" s="1">
        <v>94.194243999999998</v>
      </c>
    </row>
    <row r="27" spans="1:20" x14ac:dyDescent="0.25">
      <c r="A27" t="s">
        <v>45</v>
      </c>
      <c r="B27" s="1">
        <v>49.867812999999998</v>
      </c>
      <c r="C27" s="1">
        <v>33.637936000000003</v>
      </c>
      <c r="D27" s="1">
        <v>124.769997</v>
      </c>
      <c r="E27" s="1">
        <v>75.236609999999999</v>
      </c>
      <c r="F27" s="1">
        <v>141.729996</v>
      </c>
      <c r="G27" s="1">
        <v>852.57000700000003</v>
      </c>
      <c r="H27" s="1">
        <v>39.649887</v>
      </c>
      <c r="I27" s="1">
        <v>35.743771000000002</v>
      </c>
      <c r="J27" s="1">
        <v>123.075729</v>
      </c>
      <c r="K27" s="1">
        <v>266.24847399999999</v>
      </c>
      <c r="L27" s="1">
        <v>25.27</v>
      </c>
      <c r="M27" s="1">
        <v>128.184326</v>
      </c>
      <c r="N27" s="1">
        <v>93.620002999999997</v>
      </c>
      <c r="O27" s="1">
        <v>62.751373000000001</v>
      </c>
      <c r="P27" s="1">
        <v>65.009033000000002</v>
      </c>
      <c r="Q27" s="1">
        <v>149.860962</v>
      </c>
      <c r="R27" s="1">
        <v>233.18000799999999</v>
      </c>
      <c r="S27" s="1">
        <v>40.668308000000003</v>
      </c>
      <c r="T27" s="1">
        <v>92.170601000000005</v>
      </c>
    </row>
    <row r="28" spans="1:20" x14ac:dyDescent="0.25">
      <c r="A28" t="s">
        <v>46</v>
      </c>
      <c r="B28" s="1">
        <v>49.410212999999999</v>
      </c>
      <c r="C28" s="1">
        <v>33.444561</v>
      </c>
      <c r="D28" s="1">
        <v>124.18</v>
      </c>
      <c r="E28" s="1">
        <v>73.849770000000007</v>
      </c>
      <c r="F28" s="1">
        <v>141.85000600000001</v>
      </c>
      <c r="G28" s="1">
        <v>848.90997300000004</v>
      </c>
      <c r="H28" s="1">
        <v>39.826110999999997</v>
      </c>
      <c r="I28" s="1">
        <v>35.684662000000003</v>
      </c>
      <c r="J28" s="1">
        <v>123.194183</v>
      </c>
      <c r="K28" s="1">
        <v>263.70019500000001</v>
      </c>
      <c r="L28" s="1">
        <v>25.26</v>
      </c>
      <c r="M28" s="1">
        <v>127.070457</v>
      </c>
      <c r="N28" s="1">
        <v>92.970000999999996</v>
      </c>
      <c r="O28" s="1">
        <v>62.652821000000003</v>
      </c>
      <c r="P28" s="1">
        <v>64.840889000000004</v>
      </c>
      <c r="Q28" s="1">
        <v>148.42572000000001</v>
      </c>
      <c r="R28" s="1">
        <v>232.48684700000001</v>
      </c>
      <c r="S28" s="1">
        <v>40.492718000000004</v>
      </c>
      <c r="T28" s="1">
        <v>90.505829000000006</v>
      </c>
    </row>
    <row r="29" spans="1:20" x14ac:dyDescent="0.25">
      <c r="A29" t="s">
        <v>47</v>
      </c>
      <c r="B29" s="1">
        <v>49.629066000000002</v>
      </c>
      <c r="C29" s="1">
        <v>33.579922000000003</v>
      </c>
      <c r="D29" s="1">
        <v>124.300003</v>
      </c>
      <c r="E29" s="1">
        <v>75.484268</v>
      </c>
      <c r="F29" s="1">
        <v>141.16999799999999</v>
      </c>
      <c r="G29" s="1">
        <v>845.09997599999997</v>
      </c>
      <c r="H29" s="1">
        <v>39.796740999999997</v>
      </c>
      <c r="I29" s="1">
        <v>35.497467</v>
      </c>
      <c r="J29" s="1">
        <v>123.440971</v>
      </c>
      <c r="K29" s="1">
        <v>263.82858299999998</v>
      </c>
      <c r="L29" s="1">
        <v>25.73</v>
      </c>
      <c r="M29" s="1">
        <v>128.154495</v>
      </c>
      <c r="N29" s="1">
        <v>92.730002999999996</v>
      </c>
      <c r="O29" s="1">
        <v>62.327582999999997</v>
      </c>
      <c r="P29" s="1">
        <v>65.009033000000002</v>
      </c>
      <c r="Q29" s="1">
        <v>149.21759</v>
      </c>
      <c r="R29" s="1">
        <v>233.140411</v>
      </c>
      <c r="S29" s="1">
        <v>40.078121000000003</v>
      </c>
      <c r="T29" s="1">
        <v>91.383071999999999</v>
      </c>
    </row>
    <row r="30" spans="1:20" x14ac:dyDescent="0.25">
      <c r="A30" t="s">
        <v>48</v>
      </c>
      <c r="B30" s="1">
        <v>49.609169000000001</v>
      </c>
      <c r="C30" s="1">
        <v>33.695945999999999</v>
      </c>
      <c r="D30" s="1">
        <v>125.58000199999999</v>
      </c>
      <c r="E30" s="1">
        <v>74.691779999999994</v>
      </c>
      <c r="F30" s="1">
        <v>140.779999</v>
      </c>
      <c r="G30" s="1">
        <v>842.09997599999997</v>
      </c>
      <c r="H30" s="1">
        <v>39.718418</v>
      </c>
      <c r="I30" s="1">
        <v>35.497467</v>
      </c>
      <c r="J30" s="1">
        <v>123.312637</v>
      </c>
      <c r="K30" s="1">
        <v>266.91027800000001</v>
      </c>
      <c r="L30" s="1">
        <v>25.790001</v>
      </c>
      <c r="M30" s="1">
        <v>128.59208699999999</v>
      </c>
      <c r="N30" s="1">
        <v>92.989998</v>
      </c>
      <c r="O30" s="1">
        <v>62.219169999999998</v>
      </c>
      <c r="P30" s="1">
        <v>64.959579000000005</v>
      </c>
      <c r="Q30" s="1">
        <v>151.405136</v>
      </c>
      <c r="R30" s="1">
        <v>232.90273999999999</v>
      </c>
      <c r="S30" s="1">
        <v>40.068249000000002</v>
      </c>
      <c r="T30" s="1">
        <v>91.502692999999994</v>
      </c>
    </row>
    <row r="31" spans="1:20" x14ac:dyDescent="0.25">
      <c r="A31" t="s">
        <v>49</v>
      </c>
      <c r="B31" s="1">
        <v>50.066764999999997</v>
      </c>
      <c r="C31" s="1">
        <v>33.928001000000002</v>
      </c>
      <c r="D31" s="1">
        <v>125.91999800000001</v>
      </c>
      <c r="E31" s="1">
        <v>74.889899999999997</v>
      </c>
      <c r="F31" s="1">
        <v>141.03999300000001</v>
      </c>
      <c r="G31" s="1">
        <v>841.70001200000002</v>
      </c>
      <c r="H31" s="1">
        <v>39.963172999999998</v>
      </c>
      <c r="I31" s="1">
        <v>35.270870000000002</v>
      </c>
      <c r="J31" s="1">
        <v>122.74009700000001</v>
      </c>
      <c r="K31" s="1">
        <v>265.72500600000001</v>
      </c>
      <c r="L31" s="1">
        <v>25.9</v>
      </c>
      <c r="M31" s="1">
        <v>128.094818</v>
      </c>
      <c r="N31" s="1">
        <v>93.120002999999997</v>
      </c>
      <c r="O31" s="1">
        <v>61.647537</v>
      </c>
      <c r="P31" s="1">
        <v>64.811217999999997</v>
      </c>
      <c r="Q31" s="1">
        <v>150.47775300000001</v>
      </c>
      <c r="R31" s="1">
        <v>233.041382</v>
      </c>
      <c r="S31" s="1">
        <v>39.860950000000003</v>
      </c>
      <c r="T31" s="1">
        <v>91.084014999999994</v>
      </c>
    </row>
    <row r="32" spans="1:20" x14ac:dyDescent="0.25">
      <c r="A32" t="s">
        <v>50</v>
      </c>
      <c r="B32" s="1">
        <v>50.534306000000001</v>
      </c>
      <c r="C32" s="1">
        <v>34.198729999999998</v>
      </c>
      <c r="D32" s="1">
        <v>125.05999799999999</v>
      </c>
      <c r="E32" s="1">
        <v>75.137550000000005</v>
      </c>
      <c r="F32" s="1">
        <v>139.91999799999999</v>
      </c>
      <c r="G32" s="1">
        <v>839.88000499999998</v>
      </c>
      <c r="H32" s="1">
        <v>40.256869999999999</v>
      </c>
      <c r="I32" s="1">
        <v>35.211758000000003</v>
      </c>
      <c r="J32" s="1">
        <v>122.621651</v>
      </c>
      <c r="K32" s="1">
        <v>266.94973800000002</v>
      </c>
      <c r="L32" s="1">
        <v>26.08</v>
      </c>
      <c r="M32" s="1">
        <v>126.533417</v>
      </c>
      <c r="N32" s="1">
        <v>94.5</v>
      </c>
      <c r="O32" s="1">
        <v>61.677104999999997</v>
      </c>
      <c r="P32" s="1">
        <v>64.761771999999993</v>
      </c>
      <c r="Q32" s="1">
        <v>151.31359900000001</v>
      </c>
      <c r="R32" s="1">
        <v>232.76411400000001</v>
      </c>
      <c r="S32" s="1">
        <v>39.791851000000001</v>
      </c>
      <c r="T32" s="1">
        <v>91.652229000000005</v>
      </c>
    </row>
    <row r="33" spans="1:20" x14ac:dyDescent="0.25">
      <c r="A33" t="s">
        <v>51</v>
      </c>
      <c r="B33" s="1">
        <v>49.589275000000001</v>
      </c>
      <c r="C33" s="1">
        <v>34.276080999999998</v>
      </c>
      <c r="D33" s="1">
        <v>125.150002</v>
      </c>
      <c r="E33" s="1">
        <v>74.295540000000003</v>
      </c>
      <c r="F33" s="1">
        <v>139.58000200000001</v>
      </c>
      <c r="G33" s="1">
        <v>841.46002199999998</v>
      </c>
      <c r="H33" s="1">
        <v>40.110022999999998</v>
      </c>
      <c r="I33" s="1">
        <v>35.103382000000003</v>
      </c>
      <c r="J33" s="1">
        <v>123.786469</v>
      </c>
      <c r="K33" s="1">
        <v>265.21139499999998</v>
      </c>
      <c r="L33" s="1">
        <v>25.719999000000001</v>
      </c>
      <c r="M33" s="1">
        <v>125.469284</v>
      </c>
      <c r="N33" s="1">
        <v>93.889999000000003</v>
      </c>
      <c r="O33" s="1">
        <v>62.140324</v>
      </c>
      <c r="P33" s="1">
        <v>64.514510999999999</v>
      </c>
      <c r="Q33" s="1">
        <v>150.59716800000001</v>
      </c>
      <c r="R33" s="1">
        <v>231.74417099999999</v>
      </c>
      <c r="S33" s="1">
        <v>40.038634999999999</v>
      </c>
      <c r="T33" s="1">
        <v>89.170012999999997</v>
      </c>
    </row>
    <row r="34" spans="1:20" x14ac:dyDescent="0.25">
      <c r="A34" t="s">
        <v>52</v>
      </c>
      <c r="B34" s="1">
        <v>49.300797000000003</v>
      </c>
      <c r="C34" s="1">
        <v>33.831313999999999</v>
      </c>
      <c r="D34" s="1">
        <v>124.449997</v>
      </c>
      <c r="E34" s="1">
        <v>73.106812000000005</v>
      </c>
      <c r="F34" s="1">
        <v>139.38999899999999</v>
      </c>
      <c r="G34" s="1">
        <v>840.17999299999997</v>
      </c>
      <c r="H34" s="1">
        <v>39.317028000000001</v>
      </c>
      <c r="I34" s="1">
        <v>34.728996000000002</v>
      </c>
      <c r="J34" s="1">
        <v>123.381737</v>
      </c>
      <c r="K34" s="1">
        <v>264.70764200000002</v>
      </c>
      <c r="L34" s="1">
        <v>25</v>
      </c>
      <c r="M34" s="1">
        <v>124.484695</v>
      </c>
      <c r="N34" s="1">
        <v>92.559997999999993</v>
      </c>
      <c r="O34" s="1">
        <v>61.706673000000002</v>
      </c>
      <c r="P34" s="1">
        <v>64.237578999999997</v>
      </c>
      <c r="Q34" s="1">
        <v>150.99517800000001</v>
      </c>
      <c r="R34" s="1">
        <v>230.239014</v>
      </c>
      <c r="S34" s="1">
        <v>39.762233999999999</v>
      </c>
      <c r="T34" s="1">
        <v>89.13015</v>
      </c>
    </row>
    <row r="35" spans="1:20" x14ac:dyDescent="0.25">
      <c r="A35" t="s">
        <v>53</v>
      </c>
      <c r="B35" s="1">
        <v>50.156292000000001</v>
      </c>
      <c r="C35" s="1">
        <v>33.869987000000002</v>
      </c>
      <c r="D35" s="1">
        <v>125.07</v>
      </c>
      <c r="E35" s="1">
        <v>74.592727999999994</v>
      </c>
      <c r="F35" s="1">
        <v>141.41999799999999</v>
      </c>
      <c r="G35" s="1">
        <v>855.13000499999998</v>
      </c>
      <c r="H35" s="1">
        <v>39.737999000000002</v>
      </c>
      <c r="I35" s="1">
        <v>34.955596999999997</v>
      </c>
      <c r="J35" s="1">
        <v>124.10234800000001</v>
      </c>
      <c r="K35" s="1">
        <v>266.56454500000001</v>
      </c>
      <c r="L35" s="1">
        <v>25.709999</v>
      </c>
      <c r="M35" s="1">
        <v>126.632874</v>
      </c>
      <c r="N35" s="1">
        <v>94.230002999999996</v>
      </c>
      <c r="O35" s="1">
        <v>61.893929</v>
      </c>
      <c r="P35" s="1">
        <v>64.761771999999993</v>
      </c>
      <c r="Q35" s="1">
        <v>152.477768</v>
      </c>
      <c r="R35" s="1">
        <v>232.27891500000001</v>
      </c>
      <c r="S35" s="1">
        <v>39.781975000000003</v>
      </c>
      <c r="T35" s="1">
        <v>90.296486000000002</v>
      </c>
    </row>
    <row r="36" spans="1:20" x14ac:dyDescent="0.25">
      <c r="A36" t="s">
        <v>54</v>
      </c>
      <c r="B36" s="1">
        <v>50.017024999999997</v>
      </c>
      <c r="C36" s="1">
        <v>33.521908000000003</v>
      </c>
      <c r="D36" s="1">
        <v>123.010002</v>
      </c>
      <c r="E36" s="1">
        <v>74.790840000000003</v>
      </c>
      <c r="F36" s="1">
        <v>140.96000699999999</v>
      </c>
      <c r="G36" s="1">
        <v>853.98999000000003</v>
      </c>
      <c r="H36" s="1">
        <v>39.317028000000001</v>
      </c>
      <c r="I36" s="1">
        <v>35.241314000000003</v>
      </c>
      <c r="J36" s="1">
        <v>120.25252500000001</v>
      </c>
      <c r="K36" s="1">
        <v>265.47805799999998</v>
      </c>
      <c r="L36" s="1">
        <v>25.5</v>
      </c>
      <c r="M36" s="1">
        <v>126.73232299999999</v>
      </c>
      <c r="N36" s="1">
        <v>93.989998</v>
      </c>
      <c r="O36" s="1">
        <v>61.371574000000003</v>
      </c>
      <c r="P36" s="1">
        <v>64.672759999999997</v>
      </c>
      <c r="Q36" s="1">
        <v>152.10960399999999</v>
      </c>
      <c r="R36" s="1">
        <v>231.585724</v>
      </c>
      <c r="S36" s="1">
        <v>39.732619999999997</v>
      </c>
      <c r="T36" s="1">
        <v>90.475921999999997</v>
      </c>
    </row>
    <row r="37" spans="1:20" x14ac:dyDescent="0.25">
      <c r="A37" t="s">
        <v>55</v>
      </c>
      <c r="B37" s="1">
        <v>50.106552000000001</v>
      </c>
      <c r="C37" s="1">
        <v>33.009459999999997</v>
      </c>
      <c r="D37" s="1">
        <v>122.91999800000001</v>
      </c>
      <c r="E37" s="1">
        <v>75.335678000000001</v>
      </c>
      <c r="F37" s="1">
        <v>142.270004</v>
      </c>
      <c r="G37" s="1">
        <v>856.51000999999997</v>
      </c>
      <c r="H37" s="1">
        <v>38.896053000000002</v>
      </c>
      <c r="I37" s="1">
        <v>35.379241999999998</v>
      </c>
      <c r="J37" s="1">
        <v>119.808319</v>
      </c>
      <c r="K37" s="1">
        <v>266.31762700000002</v>
      </c>
      <c r="L37" s="1">
        <v>25.92</v>
      </c>
      <c r="M37" s="1">
        <v>135.42446899999999</v>
      </c>
      <c r="N37" s="1">
        <v>94.889999000000003</v>
      </c>
      <c r="O37" s="1">
        <v>61.736237000000003</v>
      </c>
      <c r="P37" s="1">
        <v>64.326599000000002</v>
      </c>
      <c r="Q37" s="1">
        <v>152.11956799999999</v>
      </c>
      <c r="R37" s="1">
        <v>231.159943</v>
      </c>
      <c r="S37" s="1">
        <v>39.732619999999997</v>
      </c>
      <c r="T37" s="1">
        <v>90.824821</v>
      </c>
    </row>
    <row r="38" spans="1:20" x14ac:dyDescent="0.25">
      <c r="A38" t="s">
        <v>56</v>
      </c>
      <c r="B38" s="1">
        <v>50.743206000000001</v>
      </c>
      <c r="C38" s="1">
        <v>33.019131000000002</v>
      </c>
      <c r="D38" s="1">
        <v>123.269997</v>
      </c>
      <c r="E38" s="1">
        <v>76.673004000000006</v>
      </c>
      <c r="F38" s="1">
        <v>143.800003</v>
      </c>
      <c r="G38" s="1">
        <v>860.080017</v>
      </c>
      <c r="H38" s="1">
        <v>39.189751000000001</v>
      </c>
      <c r="I38" s="1">
        <v>35.645251999999999</v>
      </c>
      <c r="J38" s="1">
        <v>120.30188800000001</v>
      </c>
      <c r="K38" s="1">
        <v>268.51034499999997</v>
      </c>
      <c r="L38" s="1">
        <v>26.24</v>
      </c>
      <c r="M38" s="1">
        <v>138.597015</v>
      </c>
      <c r="N38" s="1">
        <v>97.389999000000003</v>
      </c>
      <c r="O38" s="1">
        <v>61.647537</v>
      </c>
      <c r="P38" s="1">
        <v>64.781548000000001</v>
      </c>
      <c r="Q38" s="1">
        <v>153.23397800000001</v>
      </c>
      <c r="R38" s="1">
        <v>233.041382</v>
      </c>
      <c r="S38" s="1">
        <v>39.841206</v>
      </c>
      <c r="T38" s="1">
        <v>92.031036</v>
      </c>
    </row>
    <row r="39" spans="1:20" x14ac:dyDescent="0.25">
      <c r="A39" t="s">
        <v>57</v>
      </c>
      <c r="B39" s="1">
        <v>51.101326</v>
      </c>
      <c r="C39" s="1">
        <v>32.874096000000002</v>
      </c>
      <c r="D39" s="1">
        <v>122.260002</v>
      </c>
      <c r="E39" s="1">
        <v>76.177695999999997</v>
      </c>
      <c r="F39" s="1">
        <v>143.679993</v>
      </c>
      <c r="G39" s="1">
        <v>858.95001200000002</v>
      </c>
      <c r="H39" s="1">
        <v>39.101643000000003</v>
      </c>
      <c r="I39" s="1">
        <v>35.783183999999999</v>
      </c>
      <c r="J39" s="1">
        <v>120.193298</v>
      </c>
      <c r="K39" s="1">
        <v>269.73510700000003</v>
      </c>
      <c r="L39" s="1">
        <v>25.98</v>
      </c>
      <c r="M39" s="1">
        <v>139.21360799999999</v>
      </c>
      <c r="N39" s="1">
        <v>97.529999000000004</v>
      </c>
      <c r="O39" s="1">
        <v>60.997055000000003</v>
      </c>
      <c r="P39" s="1">
        <v>65.671677000000003</v>
      </c>
      <c r="Q39" s="1">
        <v>153.27377300000001</v>
      </c>
      <c r="R39" s="1">
        <v>232.29869099999999</v>
      </c>
      <c r="S39" s="1">
        <v>39.416733000000001</v>
      </c>
      <c r="T39" s="1">
        <v>91.512664999999998</v>
      </c>
    </row>
    <row r="40" spans="1:20" x14ac:dyDescent="0.25">
      <c r="A40" t="s">
        <v>58</v>
      </c>
      <c r="B40" s="1">
        <v>51.728026999999997</v>
      </c>
      <c r="C40" s="1">
        <v>33.309196</v>
      </c>
      <c r="D40" s="1">
        <v>123.150002</v>
      </c>
      <c r="E40" s="1">
        <v>77.614075</v>
      </c>
      <c r="F40" s="1">
        <v>145.470001</v>
      </c>
      <c r="G40" s="1">
        <v>878.92999299999997</v>
      </c>
      <c r="H40" s="1">
        <v>39.972960999999998</v>
      </c>
      <c r="I40" s="1">
        <v>36.206828999999999</v>
      </c>
      <c r="J40" s="1">
        <v>121.30875399999999</v>
      </c>
      <c r="K40" s="1">
        <v>272.81677200000001</v>
      </c>
      <c r="L40" s="1">
        <v>26.129999000000002</v>
      </c>
      <c r="M40" s="1">
        <v>141.72975199999999</v>
      </c>
      <c r="N40" s="1">
        <v>99.709998999999996</v>
      </c>
      <c r="O40" s="1">
        <v>61.243450000000003</v>
      </c>
      <c r="P40" s="1">
        <v>66.789283999999995</v>
      </c>
      <c r="Q40" s="1">
        <v>155.25389100000001</v>
      </c>
      <c r="R40" s="1">
        <v>234.8535</v>
      </c>
      <c r="S40" s="1">
        <v>39.505577000000002</v>
      </c>
      <c r="T40" s="1">
        <v>94.523208999999994</v>
      </c>
    </row>
    <row r="41" spans="1:20" x14ac:dyDescent="0.25">
      <c r="A41" t="s">
        <v>59</v>
      </c>
      <c r="B41" s="1">
        <v>52.484054999999998</v>
      </c>
      <c r="C41" s="1">
        <v>33.512241000000003</v>
      </c>
      <c r="D41" s="1">
        <v>125.519997</v>
      </c>
      <c r="E41" s="1">
        <v>78.059853000000004</v>
      </c>
      <c r="F41" s="1">
        <v>146.490005</v>
      </c>
      <c r="G41" s="1">
        <v>888.84002699999996</v>
      </c>
      <c r="H41" s="1">
        <v>40.374355000000001</v>
      </c>
      <c r="I41" s="1">
        <v>36.325049999999997</v>
      </c>
      <c r="J41" s="1">
        <v>121.841812</v>
      </c>
      <c r="K41" s="1">
        <v>266.70281999999997</v>
      </c>
      <c r="L41" s="1">
        <v>26.51</v>
      </c>
      <c r="M41" s="1">
        <v>144.96196</v>
      </c>
      <c r="N41" s="1">
        <v>99.900002000000001</v>
      </c>
      <c r="O41" s="1">
        <v>61.401142</v>
      </c>
      <c r="P41" s="1">
        <v>67.175003000000004</v>
      </c>
      <c r="Q41" s="1">
        <v>155.23397800000001</v>
      </c>
      <c r="R41" s="1">
        <v>236.220032</v>
      </c>
      <c r="S41" s="1">
        <v>39.426605000000002</v>
      </c>
      <c r="T41" s="1">
        <v>96.257767000000001</v>
      </c>
    </row>
    <row r="42" spans="1:20" x14ac:dyDescent="0.25">
      <c r="A42" t="s">
        <v>60</v>
      </c>
      <c r="B42" s="1">
        <v>52.833153000000003</v>
      </c>
      <c r="C42" s="1">
        <v>33.512241000000003</v>
      </c>
      <c r="D42" s="1">
        <v>125.199997</v>
      </c>
      <c r="E42" s="1">
        <v>74.889899999999997</v>
      </c>
      <c r="F42" s="1">
        <v>146.55999800000001</v>
      </c>
      <c r="G42" s="1">
        <v>889.14001499999995</v>
      </c>
      <c r="H42" s="1">
        <v>40.315612999999999</v>
      </c>
      <c r="I42" s="1">
        <v>36.384166999999998</v>
      </c>
      <c r="J42" s="1">
        <v>121.920784</v>
      </c>
      <c r="K42" s="1">
        <v>267.02877799999999</v>
      </c>
      <c r="L42" s="1">
        <v>26.73</v>
      </c>
      <c r="M42" s="1">
        <v>144.71333300000001</v>
      </c>
      <c r="N42" s="1">
        <v>100.989998</v>
      </c>
      <c r="O42" s="1">
        <v>61.795372</v>
      </c>
      <c r="P42" s="1">
        <v>67.085999000000001</v>
      </c>
      <c r="Q42" s="1">
        <v>154.49766500000001</v>
      </c>
      <c r="R42" s="1">
        <v>236.07148699999999</v>
      </c>
      <c r="S42" s="1">
        <v>39.920177000000002</v>
      </c>
      <c r="T42" s="1">
        <v>97.035324000000003</v>
      </c>
    </row>
    <row r="43" spans="1:20" x14ac:dyDescent="0.25">
      <c r="A43" t="s">
        <v>61</v>
      </c>
      <c r="B43" s="1">
        <v>54.279404</v>
      </c>
      <c r="C43" s="1">
        <v>33.260849</v>
      </c>
      <c r="D43" s="1">
        <v>123.970001</v>
      </c>
      <c r="E43" s="1">
        <v>72.859161</v>
      </c>
      <c r="F43" s="1">
        <v>147.699997</v>
      </c>
      <c r="G43" s="1">
        <v>891.44000200000005</v>
      </c>
      <c r="H43" s="1">
        <v>40.560367999999997</v>
      </c>
      <c r="I43" s="1">
        <v>36.876773999999997</v>
      </c>
      <c r="J43" s="1">
        <v>122.14782</v>
      </c>
      <c r="K43" s="1">
        <v>267.80908199999999</v>
      </c>
      <c r="L43" s="1">
        <v>26.35</v>
      </c>
      <c r="M43" s="1">
        <v>146.19517500000001</v>
      </c>
      <c r="N43" s="1">
        <v>101.860001</v>
      </c>
      <c r="O43" s="1">
        <v>61.677104999999997</v>
      </c>
      <c r="P43" s="1">
        <v>67.521163999999999</v>
      </c>
      <c r="Q43" s="1">
        <v>155.482742</v>
      </c>
      <c r="R43" s="1">
        <v>236.26954699999999</v>
      </c>
      <c r="S43" s="1">
        <v>39.396991999999997</v>
      </c>
      <c r="T43" s="1">
        <v>97.204796000000002</v>
      </c>
    </row>
    <row r="44" spans="1:20" x14ac:dyDescent="0.25">
      <c r="A44" t="s">
        <v>62</v>
      </c>
      <c r="B44" s="1">
        <v>53.740803</v>
      </c>
      <c r="C44" s="1">
        <v>33.183498</v>
      </c>
      <c r="D44" s="1">
        <v>124.050003</v>
      </c>
      <c r="E44" s="1">
        <v>73.057281000000003</v>
      </c>
      <c r="F44" s="1">
        <v>150.25</v>
      </c>
      <c r="G44" s="1">
        <v>924.52002000000005</v>
      </c>
      <c r="H44" s="1">
        <v>40.305824000000001</v>
      </c>
      <c r="I44" s="1">
        <v>35.615696</v>
      </c>
      <c r="J44" s="1">
        <v>121.88130200000001</v>
      </c>
      <c r="K44" s="1">
        <v>266.13986199999999</v>
      </c>
      <c r="L44" s="1">
        <v>25.74</v>
      </c>
      <c r="M44" s="1">
        <v>144.056961</v>
      </c>
      <c r="N44" s="1">
        <v>102.739998</v>
      </c>
      <c r="O44" s="1">
        <v>61.430709999999998</v>
      </c>
      <c r="P44" s="1">
        <v>67.709075999999996</v>
      </c>
      <c r="Q44" s="1">
        <v>154.437973</v>
      </c>
      <c r="R44" s="1">
        <v>235.75460799999999</v>
      </c>
      <c r="S44" s="1">
        <v>39.12059</v>
      </c>
      <c r="T44" s="1">
        <v>95.878951999999998</v>
      </c>
    </row>
    <row r="45" spans="1:20" x14ac:dyDescent="0.25">
      <c r="A45" t="s">
        <v>63</v>
      </c>
      <c r="B45" s="1">
        <v>53.531342000000002</v>
      </c>
      <c r="C45" s="1">
        <v>33.183498</v>
      </c>
      <c r="D45" s="1">
        <v>124.05999799999999</v>
      </c>
      <c r="E45" s="1">
        <v>73.651641999999995</v>
      </c>
      <c r="F45" s="1">
        <v>152.46000699999999</v>
      </c>
      <c r="G45" s="1">
        <v>932.82000700000003</v>
      </c>
      <c r="H45" s="1">
        <v>40.413513000000002</v>
      </c>
      <c r="I45" s="1">
        <v>35.773330999999999</v>
      </c>
      <c r="J45" s="1">
        <v>121.752968</v>
      </c>
      <c r="K45" s="1">
        <v>265.13235500000002</v>
      </c>
      <c r="L45" s="1">
        <v>26.049999</v>
      </c>
      <c r="M45" s="1">
        <v>148.40303</v>
      </c>
      <c r="N45" s="1">
        <v>104.459999</v>
      </c>
      <c r="O45" s="1">
        <v>61.479992000000003</v>
      </c>
      <c r="P45" s="1">
        <v>68.648666000000006</v>
      </c>
      <c r="Q45" s="1">
        <v>153.31358299999999</v>
      </c>
      <c r="R45" s="1">
        <v>236.34875500000001</v>
      </c>
      <c r="S45" s="1">
        <v>38.597400999999998</v>
      </c>
      <c r="T45" s="1">
        <v>95.958709999999996</v>
      </c>
    </row>
    <row r="46" spans="1:20" x14ac:dyDescent="0.25">
      <c r="A46" t="s">
        <v>64</v>
      </c>
      <c r="B46" s="1">
        <v>53.072533</v>
      </c>
      <c r="C46" s="1">
        <v>33.599257999999999</v>
      </c>
      <c r="D46" s="1">
        <v>123.82</v>
      </c>
      <c r="E46" s="1">
        <v>73.899292000000003</v>
      </c>
      <c r="F46" s="1">
        <v>152.779999</v>
      </c>
      <c r="G46" s="1">
        <v>937.09002699999996</v>
      </c>
      <c r="H46" s="1">
        <v>40.540787000000002</v>
      </c>
      <c r="I46" s="1">
        <v>36.423575999999997</v>
      </c>
      <c r="J46" s="1">
        <v>122.10833700000001</v>
      </c>
      <c r="K46" s="1">
        <v>266.17932100000002</v>
      </c>
      <c r="L46" s="1">
        <v>25.52</v>
      </c>
      <c r="M46" s="1">
        <v>148.502487</v>
      </c>
      <c r="N46" s="1">
        <v>103.41999800000001</v>
      </c>
      <c r="O46" s="1">
        <v>61.795372</v>
      </c>
      <c r="P46" s="1">
        <v>68.539871000000005</v>
      </c>
      <c r="Q46" s="1">
        <v>155.38324</v>
      </c>
      <c r="R46" s="1">
        <v>236.437881</v>
      </c>
      <c r="S46" s="1">
        <v>38.449328999999999</v>
      </c>
      <c r="T46" s="1">
        <v>94.024772999999996</v>
      </c>
    </row>
    <row r="47" spans="1:20" x14ac:dyDescent="0.25">
      <c r="A47" t="s">
        <v>65</v>
      </c>
      <c r="B47" s="1">
        <v>53.88044</v>
      </c>
      <c r="C47" s="1">
        <v>33.541245000000004</v>
      </c>
      <c r="D47" s="1">
        <v>123.43</v>
      </c>
      <c r="E47" s="1">
        <v>74.543189999999996</v>
      </c>
      <c r="F47" s="1">
        <v>151.800003</v>
      </c>
      <c r="G47" s="1">
        <v>948.45001200000002</v>
      </c>
      <c r="H47" s="1">
        <v>40.746375999999998</v>
      </c>
      <c r="I47" s="1">
        <v>36.704467999999999</v>
      </c>
      <c r="J47" s="1">
        <v>121.743095</v>
      </c>
      <c r="K47" s="1">
        <v>266.28799400000003</v>
      </c>
      <c r="L47" s="1">
        <v>25.440000999999999</v>
      </c>
      <c r="M47" s="1">
        <v>149.25831600000001</v>
      </c>
      <c r="N47" s="1">
        <v>103.480003</v>
      </c>
      <c r="O47" s="1">
        <v>62.711956000000001</v>
      </c>
      <c r="P47" s="1">
        <v>68.322281000000004</v>
      </c>
      <c r="Q47" s="1">
        <v>156.09967</v>
      </c>
      <c r="R47" s="1">
        <v>236.150711</v>
      </c>
      <c r="S47" s="1">
        <v>37.906402999999997</v>
      </c>
      <c r="T47" s="1">
        <v>93.785529999999994</v>
      </c>
    </row>
    <row r="48" spans="1:20" x14ac:dyDescent="0.25">
      <c r="A48" t="s">
        <v>66</v>
      </c>
      <c r="B48" s="1">
        <v>54.668399999999998</v>
      </c>
      <c r="C48" s="1">
        <v>33.183498</v>
      </c>
      <c r="D48" s="1">
        <v>124.459999</v>
      </c>
      <c r="E48" s="1">
        <v>74.295540000000003</v>
      </c>
      <c r="F48" s="1">
        <v>150.85000600000001</v>
      </c>
      <c r="G48" s="1">
        <v>954.71997099999999</v>
      </c>
      <c r="H48" s="1">
        <v>41.901611000000003</v>
      </c>
      <c r="I48" s="1">
        <v>36.575431999999999</v>
      </c>
      <c r="J48" s="1">
        <v>122.355118</v>
      </c>
      <c r="K48" s="1">
        <v>267.18682899999999</v>
      </c>
      <c r="L48" s="1">
        <v>25.200001</v>
      </c>
      <c r="M48" s="1">
        <v>149.78540000000001</v>
      </c>
      <c r="N48" s="1">
        <v>88.75</v>
      </c>
      <c r="O48" s="1">
        <v>62.465561000000001</v>
      </c>
      <c r="P48" s="1">
        <v>68.055244000000002</v>
      </c>
      <c r="Q48" s="1">
        <v>157.094696</v>
      </c>
      <c r="R48" s="1">
        <v>236.42796300000001</v>
      </c>
      <c r="S48" s="1">
        <v>37.521411999999998</v>
      </c>
      <c r="T48" s="1">
        <v>92.629158000000004</v>
      </c>
    </row>
    <row r="49" spans="1:20" x14ac:dyDescent="0.25">
      <c r="A49" t="s">
        <v>67</v>
      </c>
      <c r="B49" s="1">
        <v>55.187057000000003</v>
      </c>
      <c r="C49" s="1">
        <v>34.131045999999998</v>
      </c>
      <c r="D49" s="1">
        <v>122.410004</v>
      </c>
      <c r="E49" s="1">
        <v>73.998351999999997</v>
      </c>
      <c r="F49" s="1">
        <v>150.240005</v>
      </c>
      <c r="G49" s="1">
        <v>950.28002900000001</v>
      </c>
      <c r="H49" s="1">
        <v>41.784129999999998</v>
      </c>
      <c r="I49" s="1">
        <v>36.545658000000003</v>
      </c>
      <c r="J49" s="1">
        <v>121.920784</v>
      </c>
      <c r="K49" s="1">
        <v>269.67587300000002</v>
      </c>
      <c r="L49" s="1">
        <v>24.290001</v>
      </c>
      <c r="M49" s="1">
        <v>149.48704499999999</v>
      </c>
      <c r="N49" s="1">
        <v>88.410004000000001</v>
      </c>
      <c r="O49" s="1">
        <v>63.047046999999999</v>
      </c>
      <c r="P49" s="1">
        <v>68.243155999999999</v>
      </c>
      <c r="Q49" s="1">
        <v>158.61708100000001</v>
      </c>
      <c r="R49" s="1">
        <v>237.35879499999999</v>
      </c>
      <c r="S49" s="1">
        <v>38.064346</v>
      </c>
      <c r="T49" s="1">
        <v>92.858436999999995</v>
      </c>
    </row>
    <row r="50" spans="1:20" x14ac:dyDescent="0.25">
      <c r="A50" t="s">
        <v>68</v>
      </c>
      <c r="B50" s="1">
        <v>54.698321999999997</v>
      </c>
      <c r="C50" s="1">
        <v>34.256743999999998</v>
      </c>
      <c r="D50" s="1">
        <v>118.360001</v>
      </c>
      <c r="E50" s="1">
        <v>73.106812000000005</v>
      </c>
      <c r="F50" s="1">
        <v>151.05999800000001</v>
      </c>
      <c r="G50" s="1">
        <v>958.69000200000005</v>
      </c>
      <c r="H50" s="1">
        <v>41.793914999999998</v>
      </c>
      <c r="I50" s="1">
        <v>36.267746000000002</v>
      </c>
      <c r="J50" s="1">
        <v>121.664124</v>
      </c>
      <c r="K50" s="1">
        <v>269.15234400000003</v>
      </c>
      <c r="L50" s="1">
        <v>24.02</v>
      </c>
      <c r="M50" s="1">
        <v>148.30355800000001</v>
      </c>
      <c r="N50" s="1">
        <v>85.790001000000004</v>
      </c>
      <c r="O50" s="1">
        <v>63.086475</v>
      </c>
      <c r="P50" s="1">
        <v>68.183823000000004</v>
      </c>
      <c r="Q50" s="1">
        <v>158.826019</v>
      </c>
      <c r="R50" s="1">
        <v>237.319199</v>
      </c>
      <c r="S50" s="1">
        <v>38.074215000000002</v>
      </c>
      <c r="T50" s="1">
        <v>91.502692999999994</v>
      </c>
    </row>
    <row r="51" spans="1:20" x14ac:dyDescent="0.25">
      <c r="A51" t="s">
        <v>69</v>
      </c>
      <c r="B51" s="1">
        <v>54.698321999999997</v>
      </c>
      <c r="C51" s="1">
        <v>34.179389999999998</v>
      </c>
      <c r="D51" s="1">
        <v>120.099998</v>
      </c>
      <c r="E51" s="1">
        <v>73.255402000000004</v>
      </c>
      <c r="F51" s="1">
        <v>150.479996</v>
      </c>
      <c r="G51" s="1">
        <v>956.71002199999998</v>
      </c>
      <c r="H51" s="1">
        <v>42.009300000000003</v>
      </c>
      <c r="I51" s="1">
        <v>36.09901</v>
      </c>
      <c r="J51" s="1">
        <v>121.624641</v>
      </c>
      <c r="K51" s="1">
        <v>270.50552399999998</v>
      </c>
      <c r="L51" s="1">
        <v>23.879999000000002</v>
      </c>
      <c r="M51" s="1">
        <v>149.71577500000001</v>
      </c>
      <c r="N51" s="1">
        <v>85.699996999999996</v>
      </c>
      <c r="O51" s="1">
        <v>62.376862000000003</v>
      </c>
      <c r="P51" s="1">
        <v>68.282722000000007</v>
      </c>
      <c r="Q51" s="1">
        <v>159.26383999999999</v>
      </c>
      <c r="R51" s="1">
        <v>237.10133400000001</v>
      </c>
      <c r="S51" s="1">
        <v>37.728713999999997</v>
      </c>
      <c r="T51" s="1">
        <v>91.642257999999998</v>
      </c>
    </row>
    <row r="52" spans="1:20" x14ac:dyDescent="0.25">
      <c r="A52" t="s">
        <v>70</v>
      </c>
      <c r="B52" s="1">
        <v>54.209583000000002</v>
      </c>
      <c r="C52" s="1">
        <v>34.435119999999998</v>
      </c>
      <c r="D52" s="1">
        <v>119.68</v>
      </c>
      <c r="E52" s="1">
        <v>72.809630999999996</v>
      </c>
      <c r="F52" s="1">
        <v>150.28999300000001</v>
      </c>
      <c r="G52" s="1">
        <v>954.84002699999996</v>
      </c>
      <c r="H52" s="1">
        <v>42.518383</v>
      </c>
      <c r="I52" s="1">
        <v>35.741692</v>
      </c>
      <c r="J52" s="1">
        <v>121.229782</v>
      </c>
      <c r="K52" s="1">
        <v>268.401703</v>
      </c>
      <c r="L52" s="1">
        <v>24.219999000000001</v>
      </c>
      <c r="M52" s="1">
        <v>148.333405</v>
      </c>
      <c r="N52" s="1">
        <v>85.43</v>
      </c>
      <c r="O52" s="1">
        <v>63.017482999999999</v>
      </c>
      <c r="P52" s="1">
        <v>68.549751000000001</v>
      </c>
      <c r="Q52" s="1">
        <v>158.40811199999999</v>
      </c>
      <c r="R52" s="1">
        <v>237.52713</v>
      </c>
      <c r="S52" s="1">
        <v>37.955756999999998</v>
      </c>
      <c r="T52" s="1">
        <v>94.074623000000003</v>
      </c>
    </row>
    <row r="53" spans="1:20" x14ac:dyDescent="0.25">
      <c r="A53" t="s">
        <v>71</v>
      </c>
      <c r="B53" s="1">
        <v>53.970207000000002</v>
      </c>
      <c r="C53" s="1">
        <v>34.631839999999997</v>
      </c>
      <c r="D53" s="1">
        <v>119.519997</v>
      </c>
      <c r="E53" s="1">
        <v>71.125602999999998</v>
      </c>
      <c r="F53" s="1">
        <v>150.03999300000001</v>
      </c>
      <c r="G53" s="1">
        <v>955.89001499999995</v>
      </c>
      <c r="H53" s="1">
        <v>42.655445</v>
      </c>
      <c r="I53" s="1">
        <v>35.424075999999999</v>
      </c>
      <c r="J53" s="1">
        <v>121.614769</v>
      </c>
      <c r="K53" s="1">
        <v>268.74740600000001</v>
      </c>
      <c r="L53" s="1">
        <v>23.879999000000002</v>
      </c>
      <c r="M53" s="1">
        <v>149.099197</v>
      </c>
      <c r="N53" s="1">
        <v>85.129997000000003</v>
      </c>
      <c r="O53" s="1">
        <v>63.500411999999997</v>
      </c>
      <c r="P53" s="1">
        <v>67.709075999999996</v>
      </c>
      <c r="Q53" s="1">
        <v>158.13945000000001</v>
      </c>
      <c r="R53" s="1">
        <v>237.04193100000001</v>
      </c>
      <c r="S53" s="1">
        <v>37.945884999999997</v>
      </c>
      <c r="T53" s="1">
        <v>94.244086999999993</v>
      </c>
    </row>
    <row r="54" spans="1:20" x14ac:dyDescent="0.25">
      <c r="A54" t="s">
        <v>72</v>
      </c>
      <c r="B54" s="1">
        <v>53.401679999999999</v>
      </c>
      <c r="C54" s="1">
        <v>34.808883999999999</v>
      </c>
      <c r="D54" s="1">
        <v>119.32</v>
      </c>
      <c r="E54" s="1">
        <v>70.630302</v>
      </c>
      <c r="F54" s="1">
        <v>150.33000200000001</v>
      </c>
      <c r="G54" s="1">
        <v>955.14001499999995</v>
      </c>
      <c r="H54" s="1">
        <v>42.812088000000003</v>
      </c>
      <c r="I54" s="1">
        <v>35.265270000000001</v>
      </c>
      <c r="J54" s="1">
        <v>122.04911</v>
      </c>
      <c r="K54" s="1">
        <v>267.92761200000001</v>
      </c>
      <c r="L54" s="1">
        <v>23.469999000000001</v>
      </c>
      <c r="M54" s="1">
        <v>148.76106300000001</v>
      </c>
      <c r="N54" s="1">
        <v>84.830001999999993</v>
      </c>
      <c r="O54" s="1">
        <v>62.652821000000003</v>
      </c>
      <c r="P54" s="1">
        <v>67.629958999999999</v>
      </c>
      <c r="Q54" s="1">
        <v>157.71159399999999</v>
      </c>
      <c r="R54" s="1">
        <v>236.64582799999999</v>
      </c>
      <c r="S54" s="1">
        <v>37.995246999999999</v>
      </c>
      <c r="T54" s="1">
        <v>93.695808</v>
      </c>
    </row>
    <row r="55" spans="1:20" x14ac:dyDescent="0.25">
      <c r="A55" t="s">
        <v>73</v>
      </c>
      <c r="B55" s="1">
        <v>53.860489000000001</v>
      </c>
      <c r="C55" s="1">
        <v>35.123626999999999</v>
      </c>
      <c r="D55" s="1">
        <v>119.040001</v>
      </c>
      <c r="E55" s="1">
        <v>71.670433000000003</v>
      </c>
      <c r="F55" s="1">
        <v>150.19000199999999</v>
      </c>
      <c r="G55" s="1">
        <v>959.21997099999999</v>
      </c>
      <c r="H55" s="1">
        <v>43.301594000000001</v>
      </c>
      <c r="I55" s="1">
        <v>35.364525</v>
      </c>
      <c r="J55" s="1">
        <v>125.356003</v>
      </c>
      <c r="K55" s="1">
        <v>269.004211</v>
      </c>
      <c r="L55" s="1">
        <v>23.74</v>
      </c>
      <c r="M55" s="1">
        <v>150.44180299999999</v>
      </c>
      <c r="N55" s="1">
        <v>86.07</v>
      </c>
      <c r="O55" s="1">
        <v>62.593685000000001</v>
      </c>
      <c r="P55" s="1">
        <v>67.679412999999997</v>
      </c>
      <c r="Q55" s="1">
        <v>159.29368600000001</v>
      </c>
      <c r="R55" s="1">
        <v>237.95292699999999</v>
      </c>
      <c r="S55" s="1">
        <v>38.093960000000003</v>
      </c>
      <c r="T55" s="1">
        <v>94.712615999999997</v>
      </c>
    </row>
    <row r="56" spans="1:20" x14ac:dyDescent="0.25">
      <c r="A56" t="s">
        <v>74</v>
      </c>
      <c r="B56" s="1">
        <v>54.359200000000001</v>
      </c>
      <c r="C56" s="1">
        <v>35.644928</v>
      </c>
      <c r="D56" s="1">
        <v>119.360001</v>
      </c>
      <c r="E56" s="1">
        <v>71.125602999999998</v>
      </c>
      <c r="F56" s="1">
        <v>149.779999</v>
      </c>
      <c r="G56" s="1">
        <v>964.60998500000005</v>
      </c>
      <c r="H56" s="1">
        <v>43.477814000000002</v>
      </c>
      <c r="I56" s="1">
        <v>35.553108000000002</v>
      </c>
      <c r="J56" s="1">
        <v>126.125969</v>
      </c>
      <c r="K56" s="1">
        <v>268.31280500000003</v>
      </c>
      <c r="L56" s="1">
        <v>23.75</v>
      </c>
      <c r="M56" s="1">
        <v>151.72473099999999</v>
      </c>
      <c r="N56" s="1">
        <v>85.629997000000003</v>
      </c>
      <c r="O56" s="1">
        <v>62.869647999999998</v>
      </c>
      <c r="P56" s="1">
        <v>69.042159999999996</v>
      </c>
      <c r="Q56" s="1">
        <v>158.96533199999999</v>
      </c>
      <c r="R56" s="1">
        <v>237.73507699999999</v>
      </c>
      <c r="S56" s="1">
        <v>37.699097000000002</v>
      </c>
      <c r="T56" s="1">
        <v>96.018517000000003</v>
      </c>
    </row>
    <row r="57" spans="1:20" x14ac:dyDescent="0.25">
      <c r="A57" t="s">
        <v>75</v>
      </c>
      <c r="B57" s="1">
        <v>53.291964999999998</v>
      </c>
      <c r="C57" s="1">
        <v>35.576073000000001</v>
      </c>
      <c r="D57" s="1">
        <v>117.099998</v>
      </c>
      <c r="E57" s="1">
        <v>67.658478000000002</v>
      </c>
      <c r="F57" s="1">
        <v>144.85000600000001</v>
      </c>
      <c r="G57" s="1">
        <v>942.169983</v>
      </c>
      <c r="H57" s="1">
        <v>42.675784999999998</v>
      </c>
      <c r="I57" s="1">
        <v>34.778922999999999</v>
      </c>
      <c r="J57" s="1">
        <v>125.040115</v>
      </c>
      <c r="K57" s="1">
        <v>265.93240400000002</v>
      </c>
      <c r="L57" s="1">
        <v>22.889999</v>
      </c>
      <c r="M57" s="1">
        <v>146.46369899999999</v>
      </c>
      <c r="N57" s="1">
        <v>83.669998000000007</v>
      </c>
      <c r="O57" s="1">
        <v>62.091042000000002</v>
      </c>
      <c r="P57" s="1">
        <v>67.122382999999999</v>
      </c>
      <c r="Q57" s="1">
        <v>156.51757799999999</v>
      </c>
      <c r="R57" s="1">
        <v>233.516693</v>
      </c>
      <c r="S57" s="1">
        <v>36.978481000000002</v>
      </c>
      <c r="T57" s="1">
        <v>91.851601000000002</v>
      </c>
    </row>
    <row r="58" spans="1:20" x14ac:dyDescent="0.25">
      <c r="A58" t="s">
        <v>76</v>
      </c>
      <c r="B58" s="1">
        <v>52.883021999999997</v>
      </c>
      <c r="C58" s="1">
        <v>35.910491999999998</v>
      </c>
      <c r="D58" s="1">
        <v>117.400002</v>
      </c>
      <c r="E58" s="1">
        <v>69.144385999999997</v>
      </c>
      <c r="F58" s="1">
        <v>147.66000399999999</v>
      </c>
      <c r="G58" s="1">
        <v>950.5</v>
      </c>
      <c r="H58" s="1">
        <v>42.695591</v>
      </c>
      <c r="I58" s="1">
        <v>34.957580999999998</v>
      </c>
      <c r="J58" s="1">
        <v>125.336258</v>
      </c>
      <c r="K58" s="1">
        <v>264.03601099999997</v>
      </c>
      <c r="L58" s="1">
        <v>22.66</v>
      </c>
      <c r="M58" s="1">
        <v>148.98979199999999</v>
      </c>
      <c r="N58" s="1">
        <v>84.889999000000003</v>
      </c>
      <c r="O58" s="1">
        <v>62.968201000000001</v>
      </c>
      <c r="P58" s="1">
        <v>67.351157999999998</v>
      </c>
      <c r="Q58" s="1">
        <v>157.10462999999999</v>
      </c>
      <c r="R58" s="1">
        <v>234.457413</v>
      </c>
      <c r="S58" s="1">
        <v>37.462184999999998</v>
      </c>
      <c r="T58" s="1">
        <v>93.62603</v>
      </c>
    </row>
    <row r="59" spans="1:20" x14ac:dyDescent="0.25">
      <c r="A59" t="s">
        <v>77</v>
      </c>
      <c r="B59" s="1">
        <v>53.670982000000002</v>
      </c>
      <c r="C59" s="1">
        <v>36.333430999999997</v>
      </c>
      <c r="D59" s="1">
        <v>116.93</v>
      </c>
      <c r="E59" s="1">
        <v>69.639694000000006</v>
      </c>
      <c r="F59" s="1">
        <v>148.05999800000001</v>
      </c>
      <c r="G59" s="1">
        <v>954.65002400000003</v>
      </c>
      <c r="H59" s="1">
        <v>42.923324999999998</v>
      </c>
      <c r="I59" s="1">
        <v>35.136242000000003</v>
      </c>
      <c r="J59" s="1">
        <v>125.365875</v>
      </c>
      <c r="K59" s="1">
        <v>269.43881199999998</v>
      </c>
      <c r="L59" s="1">
        <v>22.690000999999999</v>
      </c>
      <c r="M59" s="1">
        <v>151.56561300000001</v>
      </c>
      <c r="N59" s="1">
        <v>85.669998000000007</v>
      </c>
      <c r="O59" s="1">
        <v>62.859791000000001</v>
      </c>
      <c r="P59" s="1">
        <v>67.331267999999994</v>
      </c>
      <c r="Q59" s="1">
        <v>159.482742</v>
      </c>
      <c r="R59" s="1">
        <v>235.982361</v>
      </c>
      <c r="S59" s="1">
        <v>37.748458999999997</v>
      </c>
      <c r="T59" s="1">
        <v>92.998001000000002</v>
      </c>
    </row>
    <row r="60" spans="1:20" x14ac:dyDescent="0.25">
      <c r="A60" t="s">
        <v>78</v>
      </c>
      <c r="B60" s="1">
        <v>53.720852000000001</v>
      </c>
      <c r="C60" s="1">
        <v>36.353104000000002</v>
      </c>
      <c r="D60" s="1">
        <v>115.709999</v>
      </c>
      <c r="E60" s="1">
        <v>70.234054999999998</v>
      </c>
      <c r="F60" s="1">
        <v>148.240005</v>
      </c>
      <c r="G60" s="1">
        <v>964.07000700000003</v>
      </c>
      <c r="H60" s="1">
        <v>42.972836000000001</v>
      </c>
      <c r="I60" s="1">
        <v>35.503483000000003</v>
      </c>
      <c r="J60" s="1">
        <v>125.622536</v>
      </c>
      <c r="K60" s="1">
        <v>273.62670900000001</v>
      </c>
      <c r="L60" s="1">
        <v>23.040001</v>
      </c>
      <c r="M60" s="1">
        <v>152.07281499999999</v>
      </c>
      <c r="N60" s="1">
        <v>85.93</v>
      </c>
      <c r="O60" s="1">
        <v>63.116039000000001</v>
      </c>
      <c r="P60" s="1">
        <v>68.087233999999995</v>
      </c>
      <c r="Q60" s="1">
        <v>160.388229</v>
      </c>
      <c r="R60" s="1">
        <v>237.18055699999999</v>
      </c>
      <c r="S60" s="1">
        <v>37.758327000000001</v>
      </c>
      <c r="T60" s="1">
        <v>93.406715000000005</v>
      </c>
    </row>
    <row r="61" spans="1:20" x14ac:dyDescent="0.25">
      <c r="A61" t="s">
        <v>79</v>
      </c>
      <c r="B61" s="1">
        <v>53.990153999999997</v>
      </c>
      <c r="C61" s="1">
        <v>36.323596999999999</v>
      </c>
      <c r="D61" s="1">
        <v>117.30999799999999</v>
      </c>
      <c r="E61" s="1">
        <v>68.995789000000002</v>
      </c>
      <c r="F61" s="1">
        <v>148.070007</v>
      </c>
      <c r="G61" s="1">
        <v>970.54998799999998</v>
      </c>
      <c r="H61" s="1">
        <v>43.012439999999998</v>
      </c>
      <c r="I61" s="1">
        <v>35.592812000000002</v>
      </c>
      <c r="J61" s="1">
        <v>125.879181</v>
      </c>
      <c r="K61" s="1">
        <v>274.94036899999998</v>
      </c>
      <c r="L61" s="1">
        <v>22.809999000000001</v>
      </c>
      <c r="M61" s="1">
        <v>152.589966</v>
      </c>
      <c r="N61" s="1">
        <v>85.830001999999993</v>
      </c>
      <c r="O61" s="1">
        <v>63.618682999999997</v>
      </c>
      <c r="P61" s="1">
        <v>68.316024999999996</v>
      </c>
      <c r="Q61" s="1">
        <v>160.676773</v>
      </c>
      <c r="R61" s="1">
        <v>237.70538300000001</v>
      </c>
      <c r="S61" s="1">
        <v>37.817557999999998</v>
      </c>
      <c r="T61" s="1">
        <v>92.220444000000001</v>
      </c>
    </row>
    <row r="62" spans="1:20" x14ac:dyDescent="0.25">
      <c r="A62" t="s">
        <v>80</v>
      </c>
      <c r="B62" s="1">
        <v>54.149742000000003</v>
      </c>
      <c r="C62" s="1">
        <v>36.294089999999997</v>
      </c>
      <c r="D62" s="1">
        <v>117.75</v>
      </c>
      <c r="E62" s="1">
        <v>69.732444999999998</v>
      </c>
      <c r="F62" s="1">
        <v>150.03999300000001</v>
      </c>
      <c r="G62" s="1">
        <v>977.60998500000005</v>
      </c>
      <c r="H62" s="1">
        <v>42.844116</v>
      </c>
      <c r="I62" s="1">
        <v>35.850872000000003</v>
      </c>
      <c r="J62" s="1">
        <v>125.869316</v>
      </c>
      <c r="K62" s="1">
        <v>276.60961900000001</v>
      </c>
      <c r="L62" s="1">
        <v>22.76</v>
      </c>
      <c r="M62" s="1">
        <v>152.04299900000001</v>
      </c>
      <c r="N62" s="1">
        <v>85.839995999999999</v>
      </c>
      <c r="O62" s="1">
        <v>63.993198</v>
      </c>
      <c r="P62" s="1">
        <v>68.405540000000002</v>
      </c>
      <c r="Q62" s="1">
        <v>161.333496</v>
      </c>
      <c r="R62" s="1">
        <v>238.259918</v>
      </c>
      <c r="S62" s="1">
        <v>37.659615000000002</v>
      </c>
      <c r="T62" s="1">
        <v>92.768715</v>
      </c>
    </row>
    <row r="63" spans="1:20" x14ac:dyDescent="0.25">
      <c r="A63" t="s">
        <v>81</v>
      </c>
      <c r="B63" s="1">
        <v>54.359200000000001</v>
      </c>
      <c r="C63" s="1">
        <v>35.802298999999998</v>
      </c>
      <c r="D63" s="1">
        <v>116.739998</v>
      </c>
      <c r="E63" s="1">
        <v>69.782211000000004</v>
      </c>
      <c r="F63" s="1">
        <v>151.96000699999999</v>
      </c>
      <c r="G63" s="1">
        <v>991.85998500000005</v>
      </c>
      <c r="H63" s="1">
        <v>42.953032999999998</v>
      </c>
      <c r="I63" s="1">
        <v>35.989829999999998</v>
      </c>
      <c r="J63" s="1">
        <v>126.723877</v>
      </c>
      <c r="K63" s="1">
        <v>278.59491000000003</v>
      </c>
      <c r="L63" s="1">
        <v>22.65</v>
      </c>
      <c r="M63" s="1">
        <v>153.057388</v>
      </c>
      <c r="N63" s="1">
        <v>87.599997999999999</v>
      </c>
      <c r="O63" s="1">
        <v>64.101616000000007</v>
      </c>
      <c r="P63" s="1">
        <v>69.251045000000005</v>
      </c>
      <c r="Q63" s="1">
        <v>162.298676</v>
      </c>
      <c r="R63" s="1">
        <v>239.39866599999999</v>
      </c>
      <c r="S63" s="1">
        <v>37.738585999999998</v>
      </c>
      <c r="T63" s="1">
        <v>91.692100999999994</v>
      </c>
    </row>
    <row r="64" spans="1:20" x14ac:dyDescent="0.25">
      <c r="A64" t="s">
        <v>82</v>
      </c>
      <c r="B64" s="1">
        <v>53.930309000000001</v>
      </c>
      <c r="C64" s="1">
        <v>35.812134</v>
      </c>
      <c r="D64" s="1">
        <v>116.779999</v>
      </c>
      <c r="E64" s="1">
        <v>70.628356999999994</v>
      </c>
      <c r="F64" s="1">
        <v>152.13000500000001</v>
      </c>
      <c r="G64" s="1">
        <v>993.27002000000005</v>
      </c>
      <c r="H64" s="1">
        <v>42.725296</v>
      </c>
      <c r="I64" s="1">
        <v>35.989829999999998</v>
      </c>
      <c r="J64" s="1">
        <v>126.11773700000001</v>
      </c>
      <c r="K64" s="1">
        <v>280.16537499999998</v>
      </c>
      <c r="L64" s="1">
        <v>22.58</v>
      </c>
      <c r="M64" s="1">
        <v>154.27072100000001</v>
      </c>
      <c r="N64" s="1">
        <v>87.440002000000007</v>
      </c>
      <c r="O64" s="1">
        <v>63.983336999999999</v>
      </c>
      <c r="P64" s="1">
        <v>69.589232999999993</v>
      </c>
      <c r="Q64" s="1">
        <v>162.48773199999999</v>
      </c>
      <c r="R64" s="1">
        <v>239.34916699999999</v>
      </c>
      <c r="S64" s="1">
        <v>37.629997000000003</v>
      </c>
      <c r="T64" s="1">
        <v>91.113913999999994</v>
      </c>
    </row>
    <row r="65" spans="1:20" x14ac:dyDescent="0.25">
      <c r="A65" t="s">
        <v>83</v>
      </c>
      <c r="B65" s="1">
        <v>54.239510000000003</v>
      </c>
      <c r="C65" s="1">
        <v>35.674435000000003</v>
      </c>
      <c r="D65" s="1">
        <v>115.129997</v>
      </c>
      <c r="E65" s="1">
        <v>68.786743000000001</v>
      </c>
      <c r="F65" s="1">
        <v>152.38000500000001</v>
      </c>
      <c r="G65" s="1">
        <v>996.169983</v>
      </c>
      <c r="H65" s="1">
        <v>42.982734999999998</v>
      </c>
      <c r="I65" s="1">
        <v>35.910426999999999</v>
      </c>
      <c r="J65" s="1">
        <v>126.306534</v>
      </c>
      <c r="K65" s="1">
        <v>278.43566900000002</v>
      </c>
      <c r="L65" s="1">
        <v>22.450001</v>
      </c>
      <c r="M65" s="1">
        <v>156.011124</v>
      </c>
      <c r="N65" s="1">
        <v>87.010002</v>
      </c>
      <c r="O65" s="1">
        <v>63.943919999999999</v>
      </c>
      <c r="P65" s="1">
        <v>70.036857999999995</v>
      </c>
      <c r="Q65" s="1">
        <v>162.03001399999999</v>
      </c>
      <c r="R65" s="1">
        <v>239.14122</v>
      </c>
      <c r="S65" s="1">
        <v>38.054470000000002</v>
      </c>
      <c r="T65" s="1">
        <v>90.515799999999999</v>
      </c>
    </row>
    <row r="66" spans="1:20" x14ac:dyDescent="0.25">
      <c r="A66" t="s">
        <v>84</v>
      </c>
      <c r="B66" s="1">
        <v>54.728240999999997</v>
      </c>
      <c r="C66" s="1">
        <v>35.556404000000001</v>
      </c>
      <c r="D66" s="1">
        <v>114.410004</v>
      </c>
      <c r="E66" s="1">
        <v>67.492644999999996</v>
      </c>
      <c r="F66" s="1">
        <v>151.46000699999999</v>
      </c>
      <c r="G66" s="1">
        <v>987.09002699999996</v>
      </c>
      <c r="H66" s="1">
        <v>43.061951000000001</v>
      </c>
      <c r="I66" s="1">
        <v>35.840949999999999</v>
      </c>
      <c r="J66" s="1">
        <v>127.439331</v>
      </c>
      <c r="K66" s="1">
        <v>279.46954299999999</v>
      </c>
      <c r="L66" s="1">
        <v>22.280000999999999</v>
      </c>
      <c r="M66" s="1">
        <v>154.320435</v>
      </c>
      <c r="N66" s="1">
        <v>87.040001000000004</v>
      </c>
      <c r="O66" s="1">
        <v>64.170608999999999</v>
      </c>
      <c r="P66" s="1">
        <v>69.469871999999995</v>
      </c>
      <c r="Q66" s="1">
        <v>163.19418300000001</v>
      </c>
      <c r="R66" s="1">
        <v>239.08180200000001</v>
      </c>
      <c r="S66" s="1">
        <v>38.034728999999999</v>
      </c>
      <c r="T66" s="1">
        <v>90.246634999999998</v>
      </c>
    </row>
    <row r="67" spans="1:20" x14ac:dyDescent="0.25">
      <c r="A67" t="s">
        <v>85</v>
      </c>
      <c r="B67" s="1">
        <v>55.097290000000001</v>
      </c>
      <c r="C67" s="1">
        <v>35.644928</v>
      </c>
      <c r="D67" s="1">
        <v>116.410004</v>
      </c>
      <c r="E67" s="1">
        <v>69.881752000000006</v>
      </c>
      <c r="F67" s="1">
        <v>151.529999</v>
      </c>
      <c r="G67" s="1">
        <v>988.28997800000002</v>
      </c>
      <c r="H67" s="1">
        <v>43.378799000000001</v>
      </c>
      <c r="I67" s="1">
        <v>35.850872000000003</v>
      </c>
      <c r="J67" s="1">
        <v>127.965981</v>
      </c>
      <c r="K67" s="1">
        <v>279.30053700000002</v>
      </c>
      <c r="L67" s="1">
        <v>22.73</v>
      </c>
      <c r="M67" s="1">
        <v>155.583496</v>
      </c>
      <c r="N67" s="1">
        <v>88.400002000000001</v>
      </c>
      <c r="O67" s="1">
        <v>64.318436000000005</v>
      </c>
      <c r="P67" s="1">
        <v>69.728493</v>
      </c>
      <c r="Q67" s="1">
        <v>162.41807600000001</v>
      </c>
      <c r="R67" s="1">
        <v>240.983047</v>
      </c>
      <c r="S67" s="1">
        <v>38.370358000000003</v>
      </c>
      <c r="T67" s="1">
        <v>92.220444000000001</v>
      </c>
    </row>
    <row r="68" spans="1:20" x14ac:dyDescent="0.25">
      <c r="A68" t="s">
        <v>86</v>
      </c>
      <c r="B68" s="1">
        <v>56.104678999999997</v>
      </c>
      <c r="C68" s="1">
        <v>35.320343000000001</v>
      </c>
      <c r="D68" s="1">
        <v>118.730003</v>
      </c>
      <c r="E68" s="1">
        <v>69.234711000000004</v>
      </c>
      <c r="F68" s="1">
        <v>153.61000100000001</v>
      </c>
      <c r="G68" s="1">
        <v>996.11999500000002</v>
      </c>
      <c r="H68" s="1">
        <v>43.358997000000002</v>
      </c>
      <c r="I68" s="1">
        <v>36.049385000000001</v>
      </c>
      <c r="J68" s="1">
        <v>129.257767</v>
      </c>
      <c r="K68" s="1">
        <v>280.09582499999999</v>
      </c>
      <c r="L68" s="1">
        <v>22.629999000000002</v>
      </c>
      <c r="M68" s="1">
        <v>157.87091100000001</v>
      </c>
      <c r="N68" s="1">
        <v>90.5</v>
      </c>
      <c r="O68" s="1">
        <v>64.525406000000004</v>
      </c>
      <c r="P68" s="1">
        <v>71.3797</v>
      </c>
      <c r="Q68" s="1">
        <v>162.46781899999999</v>
      </c>
      <c r="R68" s="1">
        <v>241.78512599999999</v>
      </c>
      <c r="S68" s="1">
        <v>38.370358000000003</v>
      </c>
      <c r="T68" s="1">
        <v>93.346901000000003</v>
      </c>
    </row>
    <row r="69" spans="1:20" x14ac:dyDescent="0.25">
      <c r="A69" t="s">
        <v>87</v>
      </c>
      <c r="B69" s="1">
        <v>56.024883000000003</v>
      </c>
      <c r="C69" s="1">
        <v>35.487555999999998</v>
      </c>
      <c r="D69" s="1">
        <v>118.099998</v>
      </c>
      <c r="E69" s="1">
        <v>68.736976999999996</v>
      </c>
      <c r="F69" s="1">
        <v>153.63000500000001</v>
      </c>
      <c r="G69" s="1">
        <v>1003.880005</v>
      </c>
      <c r="H69" s="1">
        <v>43.477814000000002</v>
      </c>
      <c r="I69" s="1">
        <v>36.069237000000001</v>
      </c>
      <c r="J69" s="1">
        <v>129.53599500000001</v>
      </c>
      <c r="K69" s="1">
        <v>278.47543300000001</v>
      </c>
      <c r="L69" s="1">
        <v>22.77</v>
      </c>
      <c r="M69" s="1">
        <v>159.865601</v>
      </c>
      <c r="N69" s="1">
        <v>90.870002999999997</v>
      </c>
      <c r="O69" s="1">
        <v>64.131180000000001</v>
      </c>
      <c r="P69" s="1">
        <v>71.896941999999996</v>
      </c>
      <c r="Q69" s="1">
        <v>160.587219</v>
      </c>
      <c r="R69" s="1">
        <v>241.60690299999999</v>
      </c>
      <c r="S69" s="1">
        <v>38.311131000000003</v>
      </c>
      <c r="T69" s="1">
        <v>94.393623000000005</v>
      </c>
    </row>
    <row r="70" spans="1:20" x14ac:dyDescent="0.25">
      <c r="A70" t="s">
        <v>88</v>
      </c>
      <c r="B70" s="1">
        <v>55.127209000000001</v>
      </c>
      <c r="C70" s="1">
        <v>35.644928</v>
      </c>
      <c r="D70" s="1">
        <v>116.879997</v>
      </c>
      <c r="E70" s="1">
        <v>69.384026000000006</v>
      </c>
      <c r="F70" s="1">
        <v>152.80999800000001</v>
      </c>
      <c r="G70" s="1">
        <v>996.67999299999997</v>
      </c>
      <c r="H70" s="1">
        <v>43.824368</v>
      </c>
      <c r="I70" s="1">
        <v>35.860802</v>
      </c>
      <c r="J70" s="1">
        <v>130.00302099999999</v>
      </c>
      <c r="K70" s="1">
        <v>275.24462899999997</v>
      </c>
      <c r="L70" s="1">
        <v>22.9</v>
      </c>
      <c r="M70" s="1">
        <v>160.58369400000001</v>
      </c>
      <c r="N70" s="1">
        <v>89.089995999999999</v>
      </c>
      <c r="O70" s="1">
        <v>63.736941999999999</v>
      </c>
      <c r="P70" s="1">
        <v>72.135666000000001</v>
      </c>
      <c r="Q70" s="1">
        <v>158.99517800000001</v>
      </c>
      <c r="R70" s="1">
        <v>240.834518</v>
      </c>
      <c r="S70" s="1">
        <v>38.232159000000003</v>
      </c>
      <c r="T70" s="1">
        <v>103.93367000000001</v>
      </c>
    </row>
    <row r="71" spans="1:20" x14ac:dyDescent="0.25">
      <c r="A71" t="s">
        <v>89</v>
      </c>
      <c r="B71" s="1">
        <v>55.675789000000002</v>
      </c>
      <c r="C71" s="1">
        <v>34.838389999999997</v>
      </c>
      <c r="D71" s="1">
        <v>117.57</v>
      </c>
      <c r="E71" s="1">
        <v>68.189468000000005</v>
      </c>
      <c r="F71" s="1">
        <v>153.11999499999999</v>
      </c>
      <c r="G71" s="1">
        <v>1001.5</v>
      </c>
      <c r="H71" s="1">
        <v>43.834269999999997</v>
      </c>
      <c r="I71" s="1">
        <v>35.989829999999998</v>
      </c>
      <c r="J71" s="1">
        <v>129.92352299999999</v>
      </c>
      <c r="K71" s="1">
        <v>275.74169899999998</v>
      </c>
      <c r="L71" s="1">
        <v>22.68</v>
      </c>
      <c r="M71" s="1">
        <v>161.870285</v>
      </c>
      <c r="N71" s="1">
        <v>91.970000999999996</v>
      </c>
      <c r="O71" s="1">
        <v>63.135745999999997</v>
      </c>
      <c r="P71" s="1">
        <v>72.006362999999993</v>
      </c>
      <c r="Q71" s="1">
        <v>159.90065000000001</v>
      </c>
      <c r="R71" s="1">
        <v>241.28012100000001</v>
      </c>
      <c r="S71" s="1">
        <v>38.261772000000001</v>
      </c>
      <c r="T71" s="1">
        <v>101.71064</v>
      </c>
    </row>
    <row r="72" spans="1:20" x14ac:dyDescent="0.25">
      <c r="A72" t="s">
        <v>90</v>
      </c>
      <c r="B72" s="1">
        <v>56.224364999999999</v>
      </c>
      <c r="C72" s="1">
        <v>34.828555999999999</v>
      </c>
      <c r="D72" s="1">
        <v>117.05999799999999</v>
      </c>
      <c r="E72" s="1">
        <v>69.433800000000005</v>
      </c>
      <c r="F72" s="1">
        <v>154.71000699999999</v>
      </c>
      <c r="G72" s="1">
        <v>1004.280029</v>
      </c>
      <c r="H72" s="1">
        <v>43.834269999999997</v>
      </c>
      <c r="I72" s="1">
        <v>36.208190999999999</v>
      </c>
      <c r="J72" s="1">
        <v>129.72479200000001</v>
      </c>
      <c r="K72" s="1">
        <v>275.980255</v>
      </c>
      <c r="L72" s="1">
        <v>23.040001</v>
      </c>
      <c r="M72" s="1">
        <v>164.53320299999999</v>
      </c>
      <c r="N72" s="1">
        <v>91.790001000000004</v>
      </c>
      <c r="O72" s="1">
        <v>62.288158000000003</v>
      </c>
      <c r="P72" s="1">
        <v>71.568686999999997</v>
      </c>
      <c r="Q72" s="1">
        <v>159.67179899999999</v>
      </c>
      <c r="R72" s="1">
        <v>241.39894100000001</v>
      </c>
      <c r="S72" s="1">
        <v>38.005116000000001</v>
      </c>
      <c r="T72" s="1">
        <v>102.70751199999999</v>
      </c>
    </row>
    <row r="73" spans="1:20" x14ac:dyDescent="0.25">
      <c r="A73" t="s">
        <v>91</v>
      </c>
      <c r="B73" s="1">
        <v>55.895221999999997</v>
      </c>
      <c r="C73" s="1">
        <v>35.241661000000001</v>
      </c>
      <c r="D73" s="1">
        <v>118.19000200000001</v>
      </c>
      <c r="E73" s="1">
        <v>71.424728000000002</v>
      </c>
      <c r="F73" s="1">
        <v>149.60000600000001</v>
      </c>
      <c r="G73" s="1">
        <v>970.11999500000002</v>
      </c>
      <c r="H73" s="1">
        <v>43.774859999999997</v>
      </c>
      <c r="I73" s="1">
        <v>35.443928</v>
      </c>
      <c r="J73" s="1">
        <v>130.69859299999999</v>
      </c>
      <c r="K73" s="1">
        <v>275.363922</v>
      </c>
      <c r="L73" s="1">
        <v>23.690000999999999</v>
      </c>
      <c r="M73" s="1">
        <v>157.362244</v>
      </c>
      <c r="N73" s="1">
        <v>88.910004000000001</v>
      </c>
      <c r="O73" s="1">
        <v>63.460991</v>
      </c>
      <c r="P73" s="1">
        <v>69.947327000000001</v>
      </c>
      <c r="Q73" s="1">
        <v>160.139465</v>
      </c>
      <c r="R73" s="1">
        <v>241.03256200000001</v>
      </c>
      <c r="S73" s="1">
        <v>38.291389000000002</v>
      </c>
      <c r="T73" s="1">
        <v>102.02964</v>
      </c>
    </row>
    <row r="74" spans="1:20" x14ac:dyDescent="0.25">
      <c r="A74" t="s">
        <v>92</v>
      </c>
      <c r="B74" s="1">
        <v>55.975014000000002</v>
      </c>
      <c r="C74" s="1">
        <v>35.221989000000001</v>
      </c>
      <c r="D74" s="1">
        <v>119.349998</v>
      </c>
      <c r="E74" s="1">
        <v>71.623824999999997</v>
      </c>
      <c r="F74" s="1">
        <v>148.44000199999999</v>
      </c>
      <c r="G74" s="1">
        <v>961.80999799999995</v>
      </c>
      <c r="H74" s="1">
        <v>43.339194999999997</v>
      </c>
      <c r="I74" s="1">
        <v>35.463779000000002</v>
      </c>
      <c r="J74" s="1">
        <v>130.986771</v>
      </c>
      <c r="K74" s="1">
        <v>275.25457799999998</v>
      </c>
      <c r="L74" s="1">
        <v>23.879999000000002</v>
      </c>
      <c r="M74" s="1">
        <v>154.10089099999999</v>
      </c>
      <c r="N74" s="1">
        <v>89.059997999999993</v>
      </c>
      <c r="O74" s="1">
        <v>63.460991</v>
      </c>
      <c r="P74" s="1">
        <v>69.410194000000004</v>
      </c>
      <c r="Q74" s="1">
        <v>159.55239900000001</v>
      </c>
      <c r="R74" s="1">
        <v>240.983047</v>
      </c>
      <c r="S74" s="1">
        <v>38.567787000000003</v>
      </c>
      <c r="T74" s="1">
        <v>103.514977</v>
      </c>
    </row>
    <row r="75" spans="1:20" x14ac:dyDescent="0.25">
      <c r="A75" t="s">
        <v>93</v>
      </c>
      <c r="B75" s="1">
        <v>56.693153000000002</v>
      </c>
      <c r="C75" s="1">
        <v>35.438374000000003</v>
      </c>
      <c r="D75" s="1">
        <v>119.620003</v>
      </c>
      <c r="E75" s="1">
        <v>72.221107000000003</v>
      </c>
      <c r="F75" s="1">
        <v>150.679993</v>
      </c>
      <c r="G75" s="1">
        <v>970.5</v>
      </c>
      <c r="H75" s="1">
        <v>43.428306999999997</v>
      </c>
      <c r="I75" s="1">
        <v>35.612662999999998</v>
      </c>
      <c r="J75" s="1">
        <v>131.18550099999999</v>
      </c>
      <c r="K75" s="1">
        <v>276.71588100000002</v>
      </c>
      <c r="L75" s="1">
        <v>24.08</v>
      </c>
      <c r="M75" s="1">
        <v>154.70929000000001</v>
      </c>
      <c r="N75" s="1">
        <v>90.879997000000003</v>
      </c>
      <c r="O75" s="1">
        <v>62.815655</v>
      </c>
      <c r="P75" s="1">
        <v>70.275581000000003</v>
      </c>
      <c r="Q75" s="1">
        <v>160.57728599999999</v>
      </c>
      <c r="R75" s="1">
        <v>242.161438</v>
      </c>
      <c r="S75" s="1">
        <v>38.1828</v>
      </c>
      <c r="T75" s="1">
        <v>105.598434</v>
      </c>
    </row>
    <row r="76" spans="1:20" x14ac:dyDescent="0.25">
      <c r="A76" t="s">
        <v>94</v>
      </c>
      <c r="B76" s="1">
        <v>56.713104000000001</v>
      </c>
      <c r="C76" s="1">
        <v>34.789211000000002</v>
      </c>
      <c r="D76" s="1">
        <v>121.040001</v>
      </c>
      <c r="E76" s="1">
        <v>70.927002000000002</v>
      </c>
      <c r="F76" s="1">
        <v>150.25</v>
      </c>
      <c r="G76" s="1">
        <v>967.92999299999997</v>
      </c>
      <c r="H76" s="1">
        <v>43.250079999999997</v>
      </c>
      <c r="I76" s="1">
        <v>35.265270000000001</v>
      </c>
      <c r="J76" s="1">
        <v>131.93077099999999</v>
      </c>
      <c r="K76" s="1">
        <v>278.644409</v>
      </c>
      <c r="L76" s="1">
        <v>24.15</v>
      </c>
      <c r="M76" s="1">
        <v>152.34556599999999</v>
      </c>
      <c r="N76" s="1">
        <v>90.349997999999999</v>
      </c>
      <c r="O76" s="1">
        <v>62.914935999999997</v>
      </c>
      <c r="P76" s="1">
        <v>69.897591000000006</v>
      </c>
      <c r="Q76" s="1">
        <v>161.651917</v>
      </c>
      <c r="R76" s="1">
        <v>241.85446200000001</v>
      </c>
      <c r="S76" s="1">
        <v>38.222290000000001</v>
      </c>
      <c r="T76" s="1">
        <v>105.46884900000001</v>
      </c>
    </row>
    <row r="77" spans="1:20" x14ac:dyDescent="0.25">
      <c r="A77" t="s">
        <v>95</v>
      </c>
      <c r="B77" s="1">
        <v>56.653255000000001</v>
      </c>
      <c r="C77" s="1">
        <v>34.661346000000002</v>
      </c>
      <c r="D77" s="1">
        <v>120.610001</v>
      </c>
      <c r="E77" s="1">
        <v>70.479042000000007</v>
      </c>
      <c r="F77" s="1">
        <v>149.800003</v>
      </c>
      <c r="G77" s="1">
        <v>960.17999299999997</v>
      </c>
      <c r="H77" s="1">
        <v>43.378799000000001</v>
      </c>
      <c r="I77" s="1">
        <v>35.046908999999999</v>
      </c>
      <c r="J77" s="1">
        <v>132.199051</v>
      </c>
      <c r="K77" s="1">
        <v>279.27072099999998</v>
      </c>
      <c r="L77" s="1">
        <v>24.09</v>
      </c>
      <c r="M77" s="1">
        <v>148.08686800000001</v>
      </c>
      <c r="N77" s="1">
        <v>90.849997999999999</v>
      </c>
      <c r="O77" s="1">
        <v>62.736229000000002</v>
      </c>
      <c r="P77" s="1">
        <v>69.529555999999999</v>
      </c>
      <c r="Q77" s="1">
        <v>161.791214</v>
      </c>
      <c r="R77" s="1">
        <v>241.38905299999999</v>
      </c>
      <c r="S77" s="1">
        <v>38.340744000000001</v>
      </c>
      <c r="T77" s="1">
        <v>105.25949900000001</v>
      </c>
    </row>
    <row r="78" spans="1:20" x14ac:dyDescent="0.25">
      <c r="A78" t="s">
        <v>96</v>
      </c>
      <c r="B78" s="1">
        <v>56.593414000000003</v>
      </c>
      <c r="C78" s="1">
        <v>35.408867000000001</v>
      </c>
      <c r="D78" s="1">
        <v>122.360001</v>
      </c>
      <c r="E78" s="1">
        <v>71.574050999999997</v>
      </c>
      <c r="F78" s="1">
        <v>150.63999899999999</v>
      </c>
      <c r="G78" s="1">
        <v>958.61999500000002</v>
      </c>
      <c r="H78" s="1">
        <v>43.566929000000002</v>
      </c>
      <c r="I78" s="1">
        <v>34.947654999999997</v>
      </c>
      <c r="J78" s="1">
        <v>133.500778</v>
      </c>
      <c r="K78" s="1">
        <v>279.44964599999997</v>
      </c>
      <c r="L78" s="1">
        <v>24.139999</v>
      </c>
      <c r="M78" s="1">
        <v>147.81759600000001</v>
      </c>
      <c r="N78" s="1">
        <v>91.110000999999997</v>
      </c>
      <c r="O78" s="1">
        <v>62.517811000000002</v>
      </c>
      <c r="P78" s="1">
        <v>69.629028000000005</v>
      </c>
      <c r="Q78" s="1">
        <v>161.75140400000001</v>
      </c>
      <c r="R78" s="1">
        <v>241.441788</v>
      </c>
      <c r="S78" s="1">
        <v>38.459201999999998</v>
      </c>
      <c r="T78" s="1">
        <v>104.80094099999999</v>
      </c>
    </row>
    <row r="79" spans="1:20" x14ac:dyDescent="0.25">
      <c r="A79" t="s">
        <v>97</v>
      </c>
      <c r="B79" s="1">
        <v>57.371398999999997</v>
      </c>
      <c r="C79" s="1">
        <v>35.448211999999998</v>
      </c>
      <c r="D79" s="1">
        <v>125.160004</v>
      </c>
      <c r="E79" s="1">
        <v>72.221107000000003</v>
      </c>
      <c r="F79" s="1">
        <v>152.86999499999999</v>
      </c>
      <c r="G79" s="1">
        <v>975.21997099999999</v>
      </c>
      <c r="H79" s="1">
        <v>43.745159000000001</v>
      </c>
      <c r="I79" s="1">
        <v>35.245418999999998</v>
      </c>
      <c r="J79" s="1">
        <v>133.22254899999999</v>
      </c>
      <c r="K79" s="1">
        <v>280.63259900000003</v>
      </c>
      <c r="L79" s="1">
        <v>24.360001</v>
      </c>
      <c r="M79" s="1">
        <v>150.60020399999999</v>
      </c>
      <c r="N79" s="1">
        <v>93.080001999999993</v>
      </c>
      <c r="O79" s="1">
        <v>63.222709999999999</v>
      </c>
      <c r="P79" s="1">
        <v>70.494415000000004</v>
      </c>
      <c r="Q79" s="1">
        <v>163.442947</v>
      </c>
      <c r="R79" s="1">
        <v>243.45181299999999</v>
      </c>
      <c r="S79" s="1">
        <v>38.409843000000002</v>
      </c>
      <c r="T79" s="1">
        <v>106.196556</v>
      </c>
    </row>
    <row r="80" spans="1:20" x14ac:dyDescent="0.25">
      <c r="A80" t="s">
        <v>98</v>
      </c>
      <c r="B80" s="1">
        <v>56.643284000000001</v>
      </c>
      <c r="C80" s="1">
        <v>34.405616999999999</v>
      </c>
      <c r="D80" s="1">
        <v>126.220001</v>
      </c>
      <c r="E80" s="1">
        <v>72.171333000000004</v>
      </c>
      <c r="F80" s="1">
        <v>152.25</v>
      </c>
      <c r="G80" s="1">
        <v>968.98999000000003</v>
      </c>
      <c r="H80" s="1">
        <v>43.071849999999998</v>
      </c>
      <c r="I80" s="1">
        <v>34.600262000000001</v>
      </c>
      <c r="J80" s="1">
        <v>133.37159700000001</v>
      </c>
      <c r="K80" s="1">
        <v>281.21914700000002</v>
      </c>
      <c r="L80" s="1">
        <v>24.41</v>
      </c>
      <c r="M80" s="1">
        <v>149.71255500000001</v>
      </c>
      <c r="N80" s="1">
        <v>92.879997000000003</v>
      </c>
      <c r="O80" s="1">
        <v>64.066604999999996</v>
      </c>
      <c r="P80" s="1">
        <v>69.539505000000005</v>
      </c>
      <c r="Q80" s="1">
        <v>163.05488600000001</v>
      </c>
      <c r="R80" s="1">
        <v>241.80995200000001</v>
      </c>
      <c r="S80" s="1">
        <v>38.163058999999997</v>
      </c>
      <c r="T80" s="1">
        <v>105.10000599999999</v>
      </c>
    </row>
    <row r="81" spans="1:20" x14ac:dyDescent="0.25">
      <c r="A81" t="s">
        <v>99</v>
      </c>
      <c r="B81" s="1">
        <v>56.304161000000001</v>
      </c>
      <c r="C81" s="1">
        <v>34.081035999999997</v>
      </c>
      <c r="D81" s="1">
        <v>132.83000200000001</v>
      </c>
      <c r="E81" s="1">
        <v>71.773148000000006</v>
      </c>
      <c r="F81" s="1">
        <v>153.91000399999999</v>
      </c>
      <c r="G81" s="1">
        <v>978.59002699999996</v>
      </c>
      <c r="H81" s="1">
        <v>43.042149000000002</v>
      </c>
      <c r="I81" s="1">
        <v>34.32235</v>
      </c>
      <c r="J81" s="1">
        <v>134.05723599999999</v>
      </c>
      <c r="K81" s="1">
        <v>281.31854199999998</v>
      </c>
      <c r="L81" s="1">
        <v>24.360001</v>
      </c>
      <c r="M81" s="1">
        <v>150.52040099999999</v>
      </c>
      <c r="N81" s="1">
        <v>93.480002999999996</v>
      </c>
      <c r="O81" s="1">
        <v>64.989929000000004</v>
      </c>
      <c r="P81" s="1">
        <v>69.897591000000006</v>
      </c>
      <c r="Q81" s="1">
        <v>162.67678799999999</v>
      </c>
      <c r="R81" s="1">
        <v>241.75024400000001</v>
      </c>
      <c r="S81" s="1">
        <v>37.659615000000002</v>
      </c>
      <c r="T81" s="1">
        <v>107.029999</v>
      </c>
    </row>
    <row r="82" spans="1:20" x14ac:dyDescent="0.25">
      <c r="A82" t="s">
        <v>100</v>
      </c>
      <c r="B82" s="1">
        <v>56.124625999999999</v>
      </c>
      <c r="C82" s="1">
        <v>34.031852999999998</v>
      </c>
      <c r="D82" s="1">
        <v>133.679993</v>
      </c>
      <c r="E82" s="1">
        <v>71.574050999999997</v>
      </c>
      <c r="F82" s="1">
        <v>153.39999399999999</v>
      </c>
      <c r="G82" s="1">
        <v>976.61999500000002</v>
      </c>
      <c r="H82" s="1">
        <v>42.883719999999997</v>
      </c>
      <c r="I82" s="1">
        <v>34.103988999999999</v>
      </c>
      <c r="J82" s="1">
        <v>135.190033</v>
      </c>
      <c r="K82" s="1">
        <v>278.77365099999997</v>
      </c>
      <c r="L82" s="1">
        <v>24.540001</v>
      </c>
      <c r="M82" s="1">
        <v>149.642731</v>
      </c>
      <c r="N82" s="1">
        <v>93.290001000000004</v>
      </c>
      <c r="O82" s="1">
        <v>65.545906000000002</v>
      </c>
      <c r="P82" s="1">
        <v>69.887649999999994</v>
      </c>
      <c r="Q82" s="1">
        <v>160.25886499999999</v>
      </c>
      <c r="R82" s="1">
        <v>241.640793</v>
      </c>
      <c r="S82" s="1">
        <v>37.610256</v>
      </c>
      <c r="T82" s="1">
        <v>107.139999</v>
      </c>
    </row>
    <row r="83" spans="1:20" x14ac:dyDescent="0.25">
      <c r="A83" t="s">
        <v>101</v>
      </c>
      <c r="B83" s="1">
        <v>56.214393999999999</v>
      </c>
      <c r="C83" s="1">
        <v>34.267913999999998</v>
      </c>
      <c r="D83" s="1">
        <v>134.30999800000001</v>
      </c>
      <c r="E83" s="1">
        <v>70.727905000000007</v>
      </c>
      <c r="F83" s="1">
        <v>155.070007</v>
      </c>
      <c r="G83" s="1">
        <v>986.09002699999996</v>
      </c>
      <c r="H83" s="1">
        <v>42.933228</v>
      </c>
      <c r="I83" s="1">
        <v>33.935253000000003</v>
      </c>
      <c r="J83" s="1">
        <v>135.567612</v>
      </c>
      <c r="K83" s="1">
        <v>278.98245200000002</v>
      </c>
      <c r="L83" s="1">
        <v>24.51</v>
      </c>
      <c r="M83" s="1">
        <v>151.378128</v>
      </c>
      <c r="N83" s="1">
        <v>93.940002000000007</v>
      </c>
      <c r="O83" s="1">
        <v>65.684905999999998</v>
      </c>
      <c r="P83" s="1">
        <v>70.832611</v>
      </c>
      <c r="Q83" s="1">
        <v>161.55239900000001</v>
      </c>
      <c r="R83" s="1">
        <v>241.92936700000001</v>
      </c>
      <c r="S83" s="1">
        <v>37.462184999999998</v>
      </c>
      <c r="T83" s="1">
        <v>107.94000200000001</v>
      </c>
    </row>
    <row r="84" spans="1:20" x14ac:dyDescent="0.25">
      <c r="A84" t="s">
        <v>102</v>
      </c>
      <c r="B84" s="1">
        <v>56.603386</v>
      </c>
      <c r="C84" s="1">
        <v>34.307259000000002</v>
      </c>
      <c r="D84" s="1">
        <v>133.85000600000001</v>
      </c>
      <c r="E84" s="1">
        <v>70.927002000000002</v>
      </c>
      <c r="F84" s="1">
        <v>153.58999600000001</v>
      </c>
      <c r="G84" s="1">
        <v>972.09002699999996</v>
      </c>
      <c r="H84" s="1">
        <v>43.477814000000002</v>
      </c>
      <c r="I84" s="1">
        <v>33.816147000000001</v>
      </c>
      <c r="J84" s="1">
        <v>135.478195</v>
      </c>
      <c r="K84" s="1">
        <v>278.04800399999999</v>
      </c>
      <c r="L84" s="1">
        <v>24.33</v>
      </c>
      <c r="M84" s="1">
        <v>148.59551999999999</v>
      </c>
      <c r="N84" s="1">
        <v>93.5</v>
      </c>
      <c r="O84" s="1">
        <v>65.446624999999997</v>
      </c>
      <c r="P84" s="1">
        <v>70.156218999999993</v>
      </c>
      <c r="Q84" s="1">
        <v>161.25389100000001</v>
      </c>
      <c r="R84" s="1">
        <v>242.088562</v>
      </c>
      <c r="S84" s="1">
        <v>37.659615000000002</v>
      </c>
      <c r="T84" s="1">
        <v>108.800003</v>
      </c>
    </row>
    <row r="85" spans="1:20" x14ac:dyDescent="0.25">
      <c r="A85" t="s">
        <v>103</v>
      </c>
      <c r="B85" s="1">
        <v>56.134597999999997</v>
      </c>
      <c r="C85" s="1">
        <v>34.572825999999999</v>
      </c>
      <c r="D85" s="1">
        <v>130.85000600000001</v>
      </c>
      <c r="E85" s="1">
        <v>71.474509999999995</v>
      </c>
      <c r="F85" s="1">
        <v>150.58000200000001</v>
      </c>
      <c r="G85" s="1">
        <v>948.09002699999996</v>
      </c>
      <c r="H85" s="1">
        <v>43.675846</v>
      </c>
      <c r="I85" s="1">
        <v>33.399281000000002</v>
      </c>
      <c r="J85" s="1">
        <v>134.15660099999999</v>
      </c>
      <c r="K85" s="1">
        <v>276.18902600000001</v>
      </c>
      <c r="L85" s="1">
        <v>23.93</v>
      </c>
      <c r="M85" s="1">
        <v>144.23709099999999</v>
      </c>
      <c r="N85" s="1">
        <v>92.400002000000001</v>
      </c>
      <c r="O85" s="1">
        <v>65.069350999999997</v>
      </c>
      <c r="P85" s="1">
        <v>68.843208000000004</v>
      </c>
      <c r="Q85" s="1">
        <v>160.35836800000001</v>
      </c>
      <c r="R85" s="1">
        <v>240.13826</v>
      </c>
      <c r="S85" s="1">
        <v>37.215401</v>
      </c>
      <c r="T85" s="1">
        <v>107.33000199999999</v>
      </c>
    </row>
    <row r="86" spans="1:20" x14ac:dyDescent="0.25">
      <c r="A86" t="s">
        <v>104</v>
      </c>
      <c r="B86" s="1">
        <v>56.354030999999999</v>
      </c>
      <c r="C86" s="1">
        <v>34.690852999999997</v>
      </c>
      <c r="D86" s="1">
        <v>134.229996</v>
      </c>
      <c r="E86" s="1">
        <v>70.976776000000001</v>
      </c>
      <c r="F86" s="1">
        <v>153.240005</v>
      </c>
      <c r="G86" s="1">
        <v>961.01000999999997</v>
      </c>
      <c r="H86" s="1">
        <v>44.210532999999998</v>
      </c>
      <c r="I86" s="1">
        <v>33.945179000000003</v>
      </c>
      <c r="J86" s="1">
        <v>132.97413599999999</v>
      </c>
      <c r="K86" s="1">
        <v>278.36608899999999</v>
      </c>
      <c r="L86" s="1">
        <v>24.4</v>
      </c>
      <c r="M86" s="1">
        <v>147.43859900000001</v>
      </c>
      <c r="N86" s="1">
        <v>94.349997999999999</v>
      </c>
      <c r="O86" s="1">
        <v>64.692085000000006</v>
      </c>
      <c r="P86" s="1">
        <v>69.430092000000002</v>
      </c>
      <c r="Q86" s="1">
        <v>161.741455</v>
      </c>
      <c r="R86" s="1">
        <v>242.287598</v>
      </c>
      <c r="S86" s="1">
        <v>37.452311999999999</v>
      </c>
      <c r="T86" s="1">
        <v>108.589996</v>
      </c>
    </row>
    <row r="87" spans="1:20" x14ac:dyDescent="0.25">
      <c r="A87" t="s">
        <v>105</v>
      </c>
      <c r="B87" s="1">
        <v>55.805453999999997</v>
      </c>
      <c r="C87" s="1">
        <v>34.287585999999997</v>
      </c>
      <c r="D87" s="1">
        <v>131.699997</v>
      </c>
      <c r="E87" s="1">
        <v>70.379486</v>
      </c>
      <c r="F87" s="1">
        <v>151.03999300000001</v>
      </c>
      <c r="G87" s="1">
        <v>937.82000700000003</v>
      </c>
      <c r="H87" s="1">
        <v>46.072024999999996</v>
      </c>
      <c r="I87" s="1">
        <v>33.290100000000002</v>
      </c>
      <c r="J87" s="1">
        <v>131.80157500000001</v>
      </c>
      <c r="K87" s="1">
        <v>275.09552000000002</v>
      </c>
      <c r="L87" s="1">
        <v>24.16</v>
      </c>
      <c r="M87" s="1">
        <v>141.97309899999999</v>
      </c>
      <c r="N87" s="1">
        <v>91.300003000000004</v>
      </c>
      <c r="O87" s="1">
        <v>63.877968000000003</v>
      </c>
      <c r="P87" s="1">
        <v>68.127028999999993</v>
      </c>
      <c r="Q87" s="1">
        <v>159.631989</v>
      </c>
      <c r="R87" s="1">
        <v>240.15815699999999</v>
      </c>
      <c r="S87" s="1">
        <v>37.136425000000003</v>
      </c>
      <c r="T87" s="1">
        <v>105.510002</v>
      </c>
    </row>
    <row r="88" spans="1:20" x14ac:dyDescent="0.25">
      <c r="A88" t="s">
        <v>106</v>
      </c>
      <c r="B88" s="1">
        <v>56.184474999999999</v>
      </c>
      <c r="C88" s="1">
        <v>34.081035999999997</v>
      </c>
      <c r="D88" s="1">
        <v>129.86999499999999</v>
      </c>
      <c r="E88" s="1">
        <v>70.180396999999999</v>
      </c>
      <c r="F88" s="1">
        <v>150.979996</v>
      </c>
      <c r="G88" s="1">
        <v>929.67999299999997</v>
      </c>
      <c r="H88" s="1">
        <v>45.933407000000003</v>
      </c>
      <c r="I88" s="1">
        <v>33.488608999999997</v>
      </c>
      <c r="J88" s="1">
        <v>131.45378099999999</v>
      </c>
      <c r="K88" s="1">
        <v>275.97030599999999</v>
      </c>
      <c r="L88" s="1">
        <v>24.110001</v>
      </c>
      <c r="M88" s="1">
        <v>141.05552700000001</v>
      </c>
      <c r="N88" s="1">
        <v>91.18</v>
      </c>
      <c r="O88" s="1">
        <v>63.629764999999999</v>
      </c>
      <c r="P88" s="1">
        <v>68.564696999999995</v>
      </c>
      <c r="Q88" s="1">
        <v>161.479996</v>
      </c>
      <c r="R88" s="1">
        <v>240.605942</v>
      </c>
      <c r="S88" s="1">
        <v>37.245010000000001</v>
      </c>
      <c r="T88" s="1">
        <v>104.519997</v>
      </c>
    </row>
    <row r="89" spans="1:20" x14ac:dyDescent="0.25">
      <c r="A89" t="s">
        <v>107</v>
      </c>
      <c r="B89" s="1">
        <v>56.403903999999997</v>
      </c>
      <c r="C89" s="1">
        <v>34.444958</v>
      </c>
      <c r="D89" s="1">
        <v>130.179993</v>
      </c>
      <c r="E89" s="1">
        <v>71.126091000000002</v>
      </c>
      <c r="F89" s="1">
        <v>148.429993</v>
      </c>
      <c r="G89" s="1">
        <v>919.46002199999998</v>
      </c>
      <c r="H89" s="1">
        <v>46.775039999999997</v>
      </c>
      <c r="I89" s="1">
        <v>33.210692999999999</v>
      </c>
      <c r="J89" s="1">
        <v>132.05993699999999</v>
      </c>
      <c r="K89" s="1">
        <v>277.27261399999998</v>
      </c>
      <c r="L89" s="1">
        <v>24.16</v>
      </c>
      <c r="M89" s="1">
        <v>138.921188</v>
      </c>
      <c r="N89" s="1">
        <v>90.379997000000003</v>
      </c>
      <c r="O89" s="1">
        <v>63.808472000000002</v>
      </c>
      <c r="P89" s="1">
        <v>67.808723000000001</v>
      </c>
      <c r="Q89" s="1">
        <v>162.570007</v>
      </c>
      <c r="R89" s="1">
        <v>241.01391599999999</v>
      </c>
      <c r="S89" s="1">
        <v>37.620128999999999</v>
      </c>
      <c r="T89" s="1">
        <v>106.66999800000001</v>
      </c>
    </row>
    <row r="90" spans="1:20" x14ac:dyDescent="0.25">
      <c r="A90" t="s">
        <v>108</v>
      </c>
      <c r="B90" s="1">
        <v>57.052222999999998</v>
      </c>
      <c r="C90" s="1">
        <v>33.854809000000003</v>
      </c>
      <c r="D90" s="1">
        <v>133.199997</v>
      </c>
      <c r="E90" s="1">
        <v>70.180396999999999</v>
      </c>
      <c r="F90" s="1">
        <v>150.33999600000001</v>
      </c>
      <c r="G90" s="1">
        <v>932.26000999999997</v>
      </c>
      <c r="H90" s="1">
        <v>46.685927999999997</v>
      </c>
      <c r="I90" s="1">
        <v>34.084136999999998</v>
      </c>
      <c r="J90" s="1">
        <v>132.79525799999999</v>
      </c>
      <c r="K90" s="1">
        <v>280.73202500000002</v>
      </c>
      <c r="L90" s="1">
        <v>24.09</v>
      </c>
      <c r="M90" s="1">
        <v>142.15261799999999</v>
      </c>
      <c r="N90" s="1">
        <v>91.589995999999999</v>
      </c>
      <c r="O90" s="1">
        <v>63.699268000000004</v>
      </c>
      <c r="P90" s="1">
        <v>68.713904999999997</v>
      </c>
      <c r="Q90" s="1">
        <v>164.80999800000001</v>
      </c>
      <c r="R90" s="1">
        <v>241.57115200000001</v>
      </c>
      <c r="S90" s="1">
        <v>37.629997000000003</v>
      </c>
      <c r="T90" s="1">
        <v>104.879997</v>
      </c>
    </row>
    <row r="91" spans="1:20" x14ac:dyDescent="0.25">
      <c r="A91" t="s">
        <v>109</v>
      </c>
      <c r="B91" s="1">
        <v>56.433826000000003</v>
      </c>
      <c r="C91" s="1">
        <v>33.874481000000003</v>
      </c>
      <c r="D91" s="1">
        <v>131.949997</v>
      </c>
      <c r="E91" s="1">
        <v>70.927002000000002</v>
      </c>
      <c r="F91" s="1">
        <v>148.820007</v>
      </c>
      <c r="G91" s="1">
        <v>927.69000200000005</v>
      </c>
      <c r="H91" s="1">
        <v>46.547302000000002</v>
      </c>
      <c r="I91" s="1">
        <v>33.379429000000002</v>
      </c>
      <c r="J91" s="1">
        <v>131.682343</v>
      </c>
      <c r="K91" s="1">
        <v>279.30053700000002</v>
      </c>
      <c r="L91" s="1">
        <v>23.83</v>
      </c>
      <c r="M91" s="1">
        <v>143.509018</v>
      </c>
      <c r="N91" s="1">
        <v>88.970000999999996</v>
      </c>
      <c r="O91" s="1">
        <v>62.646872999999999</v>
      </c>
      <c r="P91" s="1">
        <v>68.206603999999999</v>
      </c>
      <c r="Q91" s="1">
        <v>163.55999800000001</v>
      </c>
      <c r="R91" s="1">
        <v>239.36210600000001</v>
      </c>
      <c r="S91" s="1">
        <v>37.18</v>
      </c>
      <c r="T91" s="1">
        <v>103.129997</v>
      </c>
    </row>
    <row r="92" spans="1:20" x14ac:dyDescent="0.25">
      <c r="A92" t="s">
        <v>110</v>
      </c>
      <c r="B92" s="1">
        <v>57.102093000000004</v>
      </c>
      <c r="C92" s="1">
        <v>33.795794999999998</v>
      </c>
      <c r="D92" s="1">
        <v>132.55999800000001</v>
      </c>
      <c r="E92" s="1">
        <v>71.275413999999998</v>
      </c>
      <c r="F92" s="1">
        <v>151.44000199999999</v>
      </c>
      <c r="G92" s="1">
        <v>940.80999799999995</v>
      </c>
      <c r="H92" s="1">
        <v>46.487895999999999</v>
      </c>
      <c r="I92" s="1">
        <v>33.627563000000002</v>
      </c>
      <c r="J92" s="1">
        <v>131.70220900000001</v>
      </c>
      <c r="K92" s="1">
        <v>283.51550300000002</v>
      </c>
      <c r="L92" s="1">
        <v>23.969999000000001</v>
      </c>
      <c r="M92" s="1">
        <v>147.737808</v>
      </c>
      <c r="N92" s="1">
        <v>91.040001000000004</v>
      </c>
      <c r="O92" s="1">
        <v>62.706443999999998</v>
      </c>
      <c r="P92" s="1">
        <v>69.091887999999997</v>
      </c>
      <c r="Q92" s="1">
        <v>165.86999499999999</v>
      </c>
      <c r="R92" s="1">
        <v>240.91439800000001</v>
      </c>
      <c r="S92" s="1">
        <v>36.979999999999997</v>
      </c>
      <c r="T92" s="1">
        <v>103.150002</v>
      </c>
    </row>
    <row r="93" spans="1:20" x14ac:dyDescent="0.25">
      <c r="A93" t="s">
        <v>111</v>
      </c>
      <c r="B93" s="1">
        <v>57.052222999999998</v>
      </c>
      <c r="C93" s="1">
        <v>33.766292999999997</v>
      </c>
      <c r="D93" s="1">
        <v>131.929993</v>
      </c>
      <c r="E93" s="1">
        <v>71.374954000000002</v>
      </c>
      <c r="F93" s="1">
        <v>153.5</v>
      </c>
      <c r="G93" s="1">
        <v>951</v>
      </c>
      <c r="H93" s="1">
        <v>47.181007000000001</v>
      </c>
      <c r="I93" s="1">
        <v>33.399281000000002</v>
      </c>
      <c r="J93" s="1">
        <v>130.71847500000001</v>
      </c>
      <c r="K93" s="1">
        <v>283.88330100000002</v>
      </c>
      <c r="L93" s="1">
        <v>24.5</v>
      </c>
      <c r="M93" s="1">
        <v>150.44061300000001</v>
      </c>
      <c r="N93" s="1">
        <v>91.279999000000004</v>
      </c>
      <c r="O93" s="1">
        <v>62.378815000000003</v>
      </c>
      <c r="P93" s="1">
        <v>69.609138000000002</v>
      </c>
      <c r="Q93" s="1">
        <v>166.03999300000001</v>
      </c>
      <c r="R93" s="1">
        <v>241.17311100000001</v>
      </c>
      <c r="S93" s="1">
        <v>36.830002</v>
      </c>
      <c r="T93" s="1">
        <v>102.970001</v>
      </c>
    </row>
    <row r="94" spans="1:20" x14ac:dyDescent="0.25">
      <c r="A94" t="s">
        <v>112</v>
      </c>
      <c r="B94" s="1">
        <v>56.992378000000002</v>
      </c>
      <c r="C94" s="1">
        <v>33.795794999999998</v>
      </c>
      <c r="D94" s="1">
        <v>132.25</v>
      </c>
      <c r="E94" s="1">
        <v>71.325187999999997</v>
      </c>
      <c r="F94" s="1">
        <v>155.270004</v>
      </c>
      <c r="G94" s="1">
        <v>953.53002900000001</v>
      </c>
      <c r="H94" s="1">
        <v>47.428547000000002</v>
      </c>
      <c r="I94" s="1">
        <v>33.667262999999998</v>
      </c>
      <c r="J94" s="1">
        <v>130.40048200000001</v>
      </c>
      <c r="K94" s="1">
        <v>284.72830199999999</v>
      </c>
      <c r="L94" s="1">
        <v>25.02</v>
      </c>
      <c r="M94" s="1">
        <v>153.31300400000001</v>
      </c>
      <c r="N94" s="1">
        <v>93.290001000000004</v>
      </c>
      <c r="O94" s="1">
        <v>61.892333999999998</v>
      </c>
      <c r="P94" s="1">
        <v>69.619079999999997</v>
      </c>
      <c r="Q94" s="1">
        <v>166.550003</v>
      </c>
      <c r="R94" s="1">
        <v>240.99400299999999</v>
      </c>
      <c r="S94" s="1">
        <v>36.599997999999999</v>
      </c>
      <c r="T94" s="1">
        <v>102.650002</v>
      </c>
    </row>
    <row r="95" spans="1:20" x14ac:dyDescent="0.25">
      <c r="A95" t="s">
        <v>113</v>
      </c>
      <c r="B95" s="1">
        <v>57.321525999999999</v>
      </c>
      <c r="C95" s="1">
        <v>34.297421</v>
      </c>
      <c r="D95" s="1">
        <v>133.55999800000001</v>
      </c>
      <c r="E95" s="1">
        <v>71.623824999999997</v>
      </c>
      <c r="F95" s="1">
        <v>158.89999399999999</v>
      </c>
      <c r="G95" s="1">
        <v>967.65997300000004</v>
      </c>
      <c r="H95" s="1">
        <v>47.705787999999998</v>
      </c>
      <c r="I95" s="1">
        <v>33.994807999999999</v>
      </c>
      <c r="J95" s="1">
        <v>131.39416499999999</v>
      </c>
      <c r="K95" s="1">
        <v>284.66863999999998</v>
      </c>
      <c r="L95" s="1">
        <v>25.360001</v>
      </c>
      <c r="M95" s="1">
        <v>154.170715</v>
      </c>
      <c r="N95" s="1">
        <v>92.910004000000001</v>
      </c>
      <c r="O95" s="1">
        <v>62.329174000000002</v>
      </c>
      <c r="P95" s="1">
        <v>70.772934000000006</v>
      </c>
      <c r="Q95" s="1">
        <v>166.979996</v>
      </c>
      <c r="R95" s="1">
        <v>242.80500799999999</v>
      </c>
      <c r="S95" s="1">
        <v>36.830002</v>
      </c>
      <c r="T95" s="1">
        <v>103.32</v>
      </c>
    </row>
    <row r="96" spans="1:20" x14ac:dyDescent="0.25">
      <c r="A96" t="s">
        <v>114</v>
      </c>
      <c r="B96" s="1">
        <v>57.331501000000003</v>
      </c>
      <c r="C96" s="1">
        <v>34.149887</v>
      </c>
      <c r="D96" s="1">
        <v>134.470001</v>
      </c>
      <c r="E96" s="1">
        <v>71.623824999999997</v>
      </c>
      <c r="F96" s="1">
        <v>159.259995</v>
      </c>
      <c r="G96" s="1">
        <v>968.84997599999997</v>
      </c>
      <c r="H96" s="1">
        <v>47.884017999999998</v>
      </c>
      <c r="I96" s="1">
        <v>33.984881999999999</v>
      </c>
      <c r="J96" s="1">
        <v>131.02650499999999</v>
      </c>
      <c r="K96" s="1">
        <v>285.066284</v>
      </c>
      <c r="L96" s="1">
        <v>25.360001</v>
      </c>
      <c r="M96" s="1">
        <v>154.52977000000001</v>
      </c>
      <c r="N96" s="1">
        <v>92.25</v>
      </c>
      <c r="O96" s="1">
        <v>62.438384999999997</v>
      </c>
      <c r="P96" s="1">
        <v>71.389640999999997</v>
      </c>
      <c r="Q96" s="1">
        <v>166.13000500000001</v>
      </c>
      <c r="R96" s="1">
        <v>243.212997</v>
      </c>
      <c r="S96" s="1">
        <v>36.209999000000003</v>
      </c>
      <c r="T96" s="1">
        <v>103.910004</v>
      </c>
    </row>
    <row r="97" spans="1:20" x14ac:dyDescent="0.25">
      <c r="A97" t="s">
        <v>115</v>
      </c>
      <c r="B97" s="1">
        <v>57.291603000000002</v>
      </c>
      <c r="C97" s="1">
        <v>34.376109999999997</v>
      </c>
      <c r="D97" s="1">
        <v>134.570007</v>
      </c>
      <c r="E97" s="1">
        <v>71.673598999999996</v>
      </c>
      <c r="F97" s="1">
        <v>159.970001</v>
      </c>
      <c r="G97" s="1">
        <v>976.90997300000004</v>
      </c>
      <c r="H97" s="1">
        <v>47.735492999999998</v>
      </c>
      <c r="I97" s="1">
        <v>34.421604000000002</v>
      </c>
      <c r="J97" s="1">
        <v>131.761841</v>
      </c>
      <c r="K97" s="1">
        <v>286.42819200000002</v>
      </c>
      <c r="L97" s="1">
        <v>25.629999000000002</v>
      </c>
      <c r="M97" s="1">
        <v>156.88351399999999</v>
      </c>
      <c r="N97" s="1">
        <v>94.32</v>
      </c>
      <c r="O97" s="1">
        <v>62.607165999999999</v>
      </c>
      <c r="P97" s="1">
        <v>72.394295</v>
      </c>
      <c r="Q97" s="1">
        <v>167.029999</v>
      </c>
      <c r="R97" s="1">
        <v>244.34736599999999</v>
      </c>
      <c r="S97" s="1">
        <v>36.299999</v>
      </c>
      <c r="T97" s="1">
        <v>105.44000200000001</v>
      </c>
    </row>
    <row r="98" spans="1:20" x14ac:dyDescent="0.25">
      <c r="A98" t="s">
        <v>116</v>
      </c>
      <c r="B98" s="1">
        <v>57.461165999999999</v>
      </c>
      <c r="C98" s="1">
        <v>34.346600000000002</v>
      </c>
      <c r="D98" s="1">
        <v>134.86999499999999</v>
      </c>
      <c r="E98" s="1">
        <v>71.374954000000002</v>
      </c>
      <c r="F98" s="1">
        <v>159.729996</v>
      </c>
      <c r="G98" s="1">
        <v>975.96002199999998</v>
      </c>
      <c r="H98" s="1">
        <v>47.676082999999998</v>
      </c>
      <c r="I98" s="1">
        <v>34.213169000000001</v>
      </c>
      <c r="J98" s="1">
        <v>131.31466699999999</v>
      </c>
      <c r="K98" s="1">
        <v>286.78604100000001</v>
      </c>
      <c r="L98" s="1">
        <v>25.67</v>
      </c>
      <c r="M98" s="1">
        <v>156.56436199999999</v>
      </c>
      <c r="N98" s="1">
        <v>95.599997999999999</v>
      </c>
      <c r="O98" s="1">
        <v>62.160397000000003</v>
      </c>
      <c r="P98" s="1">
        <v>72.961273000000006</v>
      </c>
      <c r="Q98" s="1">
        <v>167.009995</v>
      </c>
      <c r="R98" s="1">
        <v>244.31750500000001</v>
      </c>
      <c r="S98" s="1">
        <v>36.389999000000003</v>
      </c>
      <c r="T98" s="1">
        <v>104.879997</v>
      </c>
    </row>
    <row r="99" spans="1:20" x14ac:dyDescent="0.25">
      <c r="A99" t="s">
        <v>117</v>
      </c>
      <c r="B99" s="1">
        <v>57.161942000000003</v>
      </c>
      <c r="C99" s="1">
        <v>34.25808</v>
      </c>
      <c r="D99" s="1">
        <v>134.270004</v>
      </c>
      <c r="E99" s="1">
        <v>72.469977999999998</v>
      </c>
      <c r="F99" s="1">
        <v>162.86000100000001</v>
      </c>
      <c r="G99" s="1">
        <v>986.95001200000002</v>
      </c>
      <c r="H99" s="1">
        <v>47.586970999999998</v>
      </c>
      <c r="I99" s="1">
        <v>34.27272</v>
      </c>
      <c r="J99" s="1">
        <v>133.61007699999999</v>
      </c>
      <c r="K99" s="1">
        <v>285.09609999999998</v>
      </c>
      <c r="L99" s="1">
        <v>25.41</v>
      </c>
      <c r="M99" s="1">
        <v>158.928101</v>
      </c>
      <c r="N99" s="1">
        <v>95.139999000000003</v>
      </c>
      <c r="O99" s="1">
        <v>61.961829999999999</v>
      </c>
      <c r="P99" s="1">
        <v>72.911536999999996</v>
      </c>
      <c r="Q99" s="1">
        <v>167.96000699999999</v>
      </c>
      <c r="R99" s="1">
        <v>244.44686899999999</v>
      </c>
      <c r="S99" s="1">
        <v>35.990001999999997</v>
      </c>
      <c r="T99" s="1">
        <v>103.980003</v>
      </c>
    </row>
    <row r="100" spans="1:20" x14ac:dyDescent="0.25">
      <c r="A100" t="s">
        <v>118</v>
      </c>
      <c r="B100" s="1">
        <v>57.431244</v>
      </c>
      <c r="C100" s="1">
        <v>34.454791999999998</v>
      </c>
      <c r="D100" s="1">
        <v>135</v>
      </c>
      <c r="E100" s="1">
        <v>73.365891000000005</v>
      </c>
      <c r="F100" s="1">
        <v>164.13999899999999</v>
      </c>
      <c r="G100" s="1">
        <v>992.77002000000005</v>
      </c>
      <c r="H100" s="1">
        <v>47.636477999999997</v>
      </c>
      <c r="I100" s="1">
        <v>34.302498</v>
      </c>
      <c r="J100" s="1">
        <v>134.35534699999999</v>
      </c>
      <c r="K100" s="1">
        <v>288.95318600000002</v>
      </c>
      <c r="L100" s="1">
        <v>25.639999</v>
      </c>
      <c r="M100" s="1">
        <v>163.79516599999999</v>
      </c>
      <c r="N100" s="1">
        <v>96.07</v>
      </c>
      <c r="O100" s="1">
        <v>62.170321999999999</v>
      </c>
      <c r="P100" s="1">
        <v>73.468566999999993</v>
      </c>
      <c r="Q100" s="1">
        <v>168.979996</v>
      </c>
      <c r="R100" s="1">
        <v>245.770309</v>
      </c>
      <c r="S100" s="1">
        <v>36.130001</v>
      </c>
      <c r="T100" s="1">
        <v>104.790001</v>
      </c>
    </row>
    <row r="101" spans="1:20" x14ac:dyDescent="0.25">
      <c r="A101" t="s">
        <v>119</v>
      </c>
      <c r="B101" s="1">
        <v>56.523589999999999</v>
      </c>
      <c r="C101" s="1">
        <v>34.523643</v>
      </c>
      <c r="D101" s="1">
        <v>136.30999800000001</v>
      </c>
      <c r="E101" s="1">
        <v>73.863624999999999</v>
      </c>
      <c r="F101" s="1">
        <v>164.529999</v>
      </c>
      <c r="G101" s="1">
        <v>992.19000200000005</v>
      </c>
      <c r="H101" s="1">
        <v>47.636477999999997</v>
      </c>
      <c r="I101" s="1">
        <v>34.491081000000001</v>
      </c>
      <c r="J101" s="1">
        <v>135.70674099999999</v>
      </c>
      <c r="K101" s="1">
        <v>287.95910600000002</v>
      </c>
      <c r="L101" s="1">
        <v>25.08</v>
      </c>
      <c r="M101" s="1">
        <v>164.363663</v>
      </c>
      <c r="N101" s="1">
        <v>97.269997000000004</v>
      </c>
      <c r="O101" s="1">
        <v>62.488022000000001</v>
      </c>
      <c r="P101" s="1">
        <v>73.826660000000004</v>
      </c>
      <c r="Q101" s="1">
        <v>168.779999</v>
      </c>
      <c r="R101" s="1">
        <v>245.879761</v>
      </c>
      <c r="S101" s="1">
        <v>36.520000000000003</v>
      </c>
      <c r="T101" s="1">
        <v>105.220001</v>
      </c>
    </row>
    <row r="102" spans="1:20" x14ac:dyDescent="0.25">
      <c r="A102" t="s">
        <v>120</v>
      </c>
      <c r="B102" s="1">
        <v>55.795479</v>
      </c>
      <c r="C102" s="1">
        <v>34.110542000000002</v>
      </c>
      <c r="D102" s="1">
        <v>137.740005</v>
      </c>
      <c r="E102" s="1">
        <v>74.361358999999993</v>
      </c>
      <c r="F102" s="1">
        <v>164.429993</v>
      </c>
      <c r="G102" s="1">
        <v>993.84002699999996</v>
      </c>
      <c r="H102" s="1">
        <v>47.388939000000001</v>
      </c>
      <c r="I102" s="1">
        <v>34.471229999999998</v>
      </c>
      <c r="J102" s="1">
        <v>134.45469700000001</v>
      </c>
      <c r="K102" s="1">
        <v>287.41232300000001</v>
      </c>
      <c r="L102" s="1">
        <v>25.43</v>
      </c>
      <c r="M102" s="1">
        <v>163.097015</v>
      </c>
      <c r="N102" s="1">
        <v>96.190002000000007</v>
      </c>
      <c r="O102" s="1">
        <v>62.180252000000003</v>
      </c>
      <c r="P102" s="1">
        <v>73.398940999999994</v>
      </c>
      <c r="Q102" s="1">
        <v>169.36999499999999</v>
      </c>
      <c r="R102" s="1">
        <v>245.66085799999999</v>
      </c>
      <c r="S102" s="1">
        <v>36.509998000000003</v>
      </c>
      <c r="T102" s="1">
        <v>104.19000200000001</v>
      </c>
    </row>
    <row r="103" spans="1:20" x14ac:dyDescent="0.25">
      <c r="A103" t="s">
        <v>121</v>
      </c>
      <c r="B103" s="1">
        <v>55.14716</v>
      </c>
      <c r="C103" s="1">
        <v>33.894154</v>
      </c>
      <c r="D103" s="1">
        <v>137.83999600000001</v>
      </c>
      <c r="E103" s="1">
        <v>75.207511999999994</v>
      </c>
      <c r="F103" s="1">
        <v>166</v>
      </c>
      <c r="G103" s="1">
        <v>998.30999799999995</v>
      </c>
      <c r="H103" s="1">
        <v>47.745396</v>
      </c>
      <c r="I103" s="1">
        <v>34.242942999999997</v>
      </c>
      <c r="J103" s="1">
        <v>132.16923499999999</v>
      </c>
      <c r="K103" s="1">
        <v>288.56549100000001</v>
      </c>
      <c r="L103" s="1">
        <v>25.370000999999998</v>
      </c>
      <c r="M103" s="1">
        <v>163.68545499999999</v>
      </c>
      <c r="N103" s="1">
        <v>98.360000999999997</v>
      </c>
      <c r="O103" s="1">
        <v>62.120682000000002</v>
      </c>
      <c r="P103" s="1">
        <v>73.209946000000002</v>
      </c>
      <c r="Q103" s="1">
        <v>169.46000699999999</v>
      </c>
      <c r="R103" s="1">
        <v>245.60115099999999</v>
      </c>
      <c r="S103" s="1">
        <v>36.229999999999997</v>
      </c>
      <c r="T103" s="1">
        <v>105.370003</v>
      </c>
    </row>
    <row r="104" spans="1:20" x14ac:dyDescent="0.25">
      <c r="A104" t="s">
        <v>122</v>
      </c>
      <c r="B104" s="1">
        <v>54.867877999999997</v>
      </c>
      <c r="C104" s="1">
        <v>34.326931000000002</v>
      </c>
      <c r="D104" s="1">
        <v>136.44000199999999</v>
      </c>
      <c r="E104" s="1">
        <v>77.546852000000001</v>
      </c>
      <c r="F104" s="1">
        <v>165.279999</v>
      </c>
      <c r="G104" s="1">
        <v>969.03002900000001</v>
      </c>
      <c r="H104" s="1">
        <v>48.735554</v>
      </c>
      <c r="I104" s="1">
        <v>34.411673999999998</v>
      </c>
      <c r="J104" s="1">
        <v>131.04638700000001</v>
      </c>
      <c r="K104" s="1">
        <v>288.118134</v>
      </c>
      <c r="L104" s="1">
        <v>25.18</v>
      </c>
      <c r="M104" s="1">
        <v>164.02456699999999</v>
      </c>
      <c r="N104" s="1">
        <v>98.769997000000004</v>
      </c>
      <c r="O104" s="1">
        <v>61.912188999999998</v>
      </c>
      <c r="P104" s="1">
        <v>73.796822000000006</v>
      </c>
      <c r="Q104" s="1">
        <v>169.58999600000001</v>
      </c>
      <c r="R104" s="1">
        <v>246.19818100000001</v>
      </c>
      <c r="S104" s="1">
        <v>36.220001000000003</v>
      </c>
      <c r="T104" s="1">
        <v>107.099998</v>
      </c>
    </row>
    <row r="105" spans="1:20" x14ac:dyDescent="0.25">
      <c r="A105" t="s">
        <v>123</v>
      </c>
      <c r="B105" s="1">
        <v>54.049999</v>
      </c>
      <c r="C105" s="1">
        <v>34.267913999999998</v>
      </c>
      <c r="D105" s="1">
        <v>137.75</v>
      </c>
      <c r="E105" s="1">
        <v>78.243674999999996</v>
      </c>
      <c r="F105" s="1">
        <v>165.61000100000001</v>
      </c>
      <c r="G105" s="1">
        <v>965.30999799999995</v>
      </c>
      <c r="H105" s="1">
        <v>48.874172000000002</v>
      </c>
      <c r="I105" s="1">
        <v>34.491081000000001</v>
      </c>
      <c r="J105" s="1">
        <v>130.122253</v>
      </c>
      <c r="K105" s="1">
        <v>288.13803100000001</v>
      </c>
      <c r="L105" s="1">
        <v>25.139999</v>
      </c>
      <c r="M105" s="1">
        <v>167.89428699999999</v>
      </c>
      <c r="N105" s="1">
        <v>96.860000999999997</v>
      </c>
      <c r="O105" s="1">
        <v>61.356209</v>
      </c>
      <c r="P105" s="1">
        <v>73.657561999999999</v>
      </c>
      <c r="Q105" s="1">
        <v>168.88000500000001</v>
      </c>
      <c r="R105" s="1">
        <v>246.20813000000001</v>
      </c>
      <c r="S105" s="1">
        <v>38.029998999999997</v>
      </c>
      <c r="T105" s="1">
        <v>107.16999800000001</v>
      </c>
    </row>
    <row r="106" spans="1:20" x14ac:dyDescent="0.25">
      <c r="A106" t="s">
        <v>124</v>
      </c>
      <c r="B106" s="1">
        <v>53.91</v>
      </c>
      <c r="C106" s="1">
        <v>34.415455000000001</v>
      </c>
      <c r="D106" s="1">
        <v>134.14999399999999</v>
      </c>
      <c r="E106" s="1">
        <v>78.840958000000001</v>
      </c>
      <c r="F106" s="1">
        <v>170.44000199999999</v>
      </c>
      <c r="G106" s="1">
        <v>952.51000999999997</v>
      </c>
      <c r="H106" s="1">
        <v>48.587029000000001</v>
      </c>
      <c r="I106" s="1">
        <v>34.709442000000003</v>
      </c>
      <c r="J106" s="1">
        <v>130.00302099999999</v>
      </c>
      <c r="K106" s="1">
        <v>286.42819200000002</v>
      </c>
      <c r="L106" s="1">
        <v>25.18</v>
      </c>
      <c r="M106" s="1">
        <v>164.32376099999999</v>
      </c>
      <c r="N106" s="1">
        <v>95.529999000000004</v>
      </c>
      <c r="O106" s="1">
        <v>63.232638999999999</v>
      </c>
      <c r="P106" s="1">
        <v>72.772284999999997</v>
      </c>
      <c r="Q106" s="1">
        <v>169.529999</v>
      </c>
      <c r="R106" s="1">
        <v>245.979263</v>
      </c>
      <c r="S106" s="1">
        <v>39.409999999999997</v>
      </c>
      <c r="T106" s="1">
        <v>106.589996</v>
      </c>
    </row>
    <row r="107" spans="1:20" x14ac:dyDescent="0.25">
      <c r="A107" t="s">
        <v>125</v>
      </c>
      <c r="B107" s="1">
        <v>54.290000999999997</v>
      </c>
      <c r="C107" s="1">
        <v>34.582661000000002</v>
      </c>
      <c r="D107" s="1">
        <v>134.10000600000001</v>
      </c>
      <c r="E107" s="1">
        <v>77.049118000000007</v>
      </c>
      <c r="F107" s="1">
        <v>172.449997</v>
      </c>
      <c r="G107" s="1">
        <v>958.330017</v>
      </c>
      <c r="H107" s="1">
        <v>48.418700999999999</v>
      </c>
      <c r="I107" s="1">
        <v>35.046908999999999</v>
      </c>
      <c r="J107" s="1">
        <v>131.01658599999999</v>
      </c>
      <c r="K107" s="1">
        <v>288.69473299999999</v>
      </c>
      <c r="L107" s="1">
        <v>25.049999</v>
      </c>
      <c r="M107" s="1">
        <v>161.172134</v>
      </c>
      <c r="N107" s="1">
        <v>96.360000999999997</v>
      </c>
      <c r="O107" s="1">
        <v>63.649624000000003</v>
      </c>
      <c r="P107" s="1">
        <v>72.652916000000005</v>
      </c>
      <c r="Q107" s="1">
        <v>172.020004</v>
      </c>
      <c r="R107" s="1">
        <v>245.69070400000001</v>
      </c>
      <c r="S107" s="1">
        <v>39</v>
      </c>
      <c r="T107" s="1">
        <v>105.389999</v>
      </c>
    </row>
    <row r="108" spans="1:20" x14ac:dyDescent="0.25">
      <c r="A108" t="s">
        <v>126</v>
      </c>
      <c r="B108" s="1">
        <v>53.549999</v>
      </c>
      <c r="C108" s="1">
        <v>34.562987999999997</v>
      </c>
      <c r="D108" s="1">
        <v>135.41000399999999</v>
      </c>
      <c r="E108" s="1">
        <v>78.293457000000004</v>
      </c>
      <c r="F108" s="1">
        <v>169.25</v>
      </c>
      <c r="G108" s="1">
        <v>945.5</v>
      </c>
      <c r="H108" s="1">
        <v>49.596989000000001</v>
      </c>
      <c r="I108" s="1">
        <v>35.205719000000002</v>
      </c>
      <c r="J108" s="1">
        <v>131.88107299999999</v>
      </c>
      <c r="K108" s="1">
        <v>290.40457199999997</v>
      </c>
      <c r="L108" s="1">
        <v>25.110001</v>
      </c>
      <c r="M108" s="1">
        <v>159.037811</v>
      </c>
      <c r="N108" s="1">
        <v>94.599997999999999</v>
      </c>
      <c r="O108" s="1">
        <v>63.421275999999999</v>
      </c>
      <c r="P108" s="1">
        <v>72.314712999999998</v>
      </c>
      <c r="Q108" s="1">
        <v>171.770004</v>
      </c>
      <c r="R108" s="1">
        <v>245.55139199999999</v>
      </c>
      <c r="S108" s="1">
        <v>39</v>
      </c>
      <c r="T108" s="1">
        <v>105.349998</v>
      </c>
    </row>
    <row r="109" spans="1:20" x14ac:dyDescent="0.25">
      <c r="A109" t="s">
        <v>127</v>
      </c>
      <c r="B109" s="1">
        <v>53.740001999999997</v>
      </c>
      <c r="C109" s="1">
        <v>35.674435000000003</v>
      </c>
      <c r="D109" s="1">
        <v>135.179993</v>
      </c>
      <c r="E109" s="1">
        <v>78.542320000000004</v>
      </c>
      <c r="F109" s="1">
        <v>169.86000100000001</v>
      </c>
      <c r="G109" s="1">
        <v>946.55999799999995</v>
      </c>
      <c r="H109" s="1">
        <v>50.299999</v>
      </c>
      <c r="I109" s="1">
        <v>36.079158999999997</v>
      </c>
      <c r="J109" s="1">
        <v>131.672394</v>
      </c>
      <c r="K109" s="1">
        <v>290.92147799999998</v>
      </c>
      <c r="L109" s="1">
        <v>24.23</v>
      </c>
      <c r="M109" s="1">
        <v>157.04310599999999</v>
      </c>
      <c r="N109" s="1">
        <v>96.620002999999997</v>
      </c>
      <c r="O109" s="1">
        <v>63.460987000000003</v>
      </c>
      <c r="P109" s="1">
        <v>72.195357999999999</v>
      </c>
      <c r="Q109" s="1">
        <v>171.470001</v>
      </c>
      <c r="R109" s="1">
        <v>246.098679</v>
      </c>
      <c r="S109" s="1">
        <v>38.880001</v>
      </c>
      <c r="T109" s="1">
        <v>105.68</v>
      </c>
    </row>
    <row r="110" spans="1:20" x14ac:dyDescent="0.25">
      <c r="A110" t="s">
        <v>128</v>
      </c>
      <c r="B110" s="1">
        <v>54.43</v>
      </c>
      <c r="C110" s="1">
        <v>35.802298999999998</v>
      </c>
      <c r="D110" s="1">
        <v>134.85000600000001</v>
      </c>
      <c r="E110" s="1">
        <v>78.094352999999998</v>
      </c>
      <c r="F110" s="1">
        <v>169.300003</v>
      </c>
      <c r="G110" s="1">
        <v>947.64001499999995</v>
      </c>
      <c r="H110" s="1">
        <v>50.200001</v>
      </c>
      <c r="I110" s="1">
        <v>36.367001000000002</v>
      </c>
      <c r="J110" s="1">
        <v>131.32461499999999</v>
      </c>
      <c r="K110" s="1">
        <v>292.95938100000001</v>
      </c>
      <c r="L110" s="1">
        <v>24.129999000000002</v>
      </c>
      <c r="M110" s="1">
        <v>151.148743</v>
      </c>
      <c r="N110" s="1">
        <v>96.080001999999993</v>
      </c>
      <c r="O110" s="1">
        <v>62.984431999999998</v>
      </c>
      <c r="P110" s="1">
        <v>71.877052000000006</v>
      </c>
      <c r="Q110" s="1">
        <v>173.78999300000001</v>
      </c>
      <c r="R110" s="1">
        <v>246.21807899999999</v>
      </c>
      <c r="S110" s="1">
        <v>38.270000000000003</v>
      </c>
      <c r="T110" s="1">
        <v>103.800003</v>
      </c>
    </row>
    <row r="111" spans="1:20" x14ac:dyDescent="0.25">
      <c r="A111" t="s">
        <v>129</v>
      </c>
      <c r="B111" s="1">
        <v>54.259998000000003</v>
      </c>
      <c r="C111" s="1">
        <v>35.546565999999999</v>
      </c>
      <c r="D111" s="1">
        <v>135.89999399999999</v>
      </c>
      <c r="E111" s="1">
        <v>77.596619000000004</v>
      </c>
      <c r="F111" s="1">
        <v>168.58999600000001</v>
      </c>
      <c r="G111" s="1">
        <v>940.29998799999998</v>
      </c>
      <c r="H111" s="1">
        <v>50.060001</v>
      </c>
      <c r="I111" s="1">
        <v>36.490001999999997</v>
      </c>
      <c r="J111" s="1">
        <v>132.50709499999999</v>
      </c>
      <c r="K111" s="1">
        <v>294.07278400000001</v>
      </c>
      <c r="L111" s="1">
        <v>24.389999</v>
      </c>
      <c r="M111" s="1">
        <v>148.505753</v>
      </c>
      <c r="N111" s="1">
        <v>86.660004000000001</v>
      </c>
      <c r="O111" s="1">
        <v>63.063862</v>
      </c>
      <c r="P111" s="1">
        <v>71.767632000000006</v>
      </c>
      <c r="Q111" s="1">
        <v>174.13999899999999</v>
      </c>
      <c r="R111" s="1">
        <v>245.74046300000001</v>
      </c>
      <c r="S111" s="1">
        <v>38.279998999999997</v>
      </c>
      <c r="T111" s="1">
        <v>102.459999</v>
      </c>
    </row>
    <row r="112" spans="1:20" x14ac:dyDescent="0.25">
      <c r="A112" t="s">
        <v>130</v>
      </c>
      <c r="B112" s="1">
        <v>54.93</v>
      </c>
      <c r="C112" s="1">
        <v>35.733452</v>
      </c>
      <c r="D112" s="1">
        <v>136.699997</v>
      </c>
      <c r="E112" s="1">
        <v>77.497078000000002</v>
      </c>
      <c r="F112" s="1">
        <v>169.61999499999999</v>
      </c>
      <c r="G112" s="1">
        <v>945.78997800000002</v>
      </c>
      <c r="H112" s="1">
        <v>50.060001</v>
      </c>
      <c r="I112" s="1">
        <v>36.299999</v>
      </c>
      <c r="J112" s="1">
        <v>132.338165</v>
      </c>
      <c r="K112" s="1">
        <v>295.245789</v>
      </c>
      <c r="L112" s="1">
        <v>24.48</v>
      </c>
      <c r="M112" s="1">
        <v>149.65271000000001</v>
      </c>
      <c r="N112" s="1">
        <v>85.290001000000004</v>
      </c>
      <c r="O112" s="1">
        <v>62.646872999999999</v>
      </c>
      <c r="P112" s="1">
        <v>72.294822999999994</v>
      </c>
      <c r="Q112" s="1">
        <v>173.86999499999999</v>
      </c>
      <c r="R112" s="1">
        <v>246.188232</v>
      </c>
      <c r="S112" s="1">
        <v>38.43</v>
      </c>
      <c r="T112" s="1">
        <v>104.68</v>
      </c>
    </row>
    <row r="113" spans="1:20" x14ac:dyDescent="0.25">
      <c r="A113" t="s">
        <v>131</v>
      </c>
      <c r="B113" s="1">
        <v>54.549999</v>
      </c>
      <c r="C113" s="1">
        <v>36.146552999999997</v>
      </c>
      <c r="D113" s="1">
        <v>137.05999800000001</v>
      </c>
      <c r="E113" s="1">
        <v>77.447310999999999</v>
      </c>
      <c r="F113" s="1">
        <v>171.979996</v>
      </c>
      <c r="G113" s="1">
        <v>945.75</v>
      </c>
      <c r="H113" s="1">
        <v>49.919998</v>
      </c>
      <c r="I113" s="1">
        <v>36.43</v>
      </c>
      <c r="J113" s="1">
        <v>132.02018699999999</v>
      </c>
      <c r="K113" s="1">
        <v>295.39489700000001</v>
      </c>
      <c r="L113" s="1">
        <v>24.77</v>
      </c>
      <c r="M113" s="1">
        <v>155.42738299999999</v>
      </c>
      <c r="N113" s="1">
        <v>86.169998000000007</v>
      </c>
      <c r="O113" s="1">
        <v>62.388744000000003</v>
      </c>
      <c r="P113" s="1">
        <v>72.016311999999999</v>
      </c>
      <c r="Q113" s="1">
        <v>173.509995</v>
      </c>
      <c r="R113" s="1">
        <v>246.64595</v>
      </c>
      <c r="S113" s="1">
        <v>38.520000000000003</v>
      </c>
      <c r="T113" s="1">
        <v>105.30999799999999</v>
      </c>
    </row>
    <row r="114" spans="1:20" x14ac:dyDescent="0.25">
      <c r="A114" t="s">
        <v>132</v>
      </c>
      <c r="B114" s="1">
        <v>54.400002000000001</v>
      </c>
      <c r="C114" s="1">
        <v>35.940002</v>
      </c>
      <c r="D114" s="1">
        <v>135.270004</v>
      </c>
      <c r="E114" s="1">
        <v>76.949577000000005</v>
      </c>
      <c r="F114" s="1">
        <v>171.229996</v>
      </c>
      <c r="G114" s="1">
        <v>944.19000200000005</v>
      </c>
      <c r="H114" s="1">
        <v>49.779998999999997</v>
      </c>
      <c r="I114" s="1">
        <v>36.409999999999997</v>
      </c>
      <c r="J114" s="1">
        <v>131.43392900000001</v>
      </c>
      <c r="K114" s="1">
        <v>298.32748400000003</v>
      </c>
      <c r="L114" s="1">
        <v>24.5</v>
      </c>
      <c r="M114" s="1">
        <v>155.337616</v>
      </c>
      <c r="N114" s="1">
        <v>85.389999000000003</v>
      </c>
      <c r="O114" s="1">
        <v>61.872478000000001</v>
      </c>
      <c r="P114" s="1">
        <v>72.404242999999994</v>
      </c>
      <c r="Q114" s="1">
        <v>174.800003</v>
      </c>
      <c r="R114" s="1">
        <v>246.038971</v>
      </c>
      <c r="S114" s="1">
        <v>38.360000999999997</v>
      </c>
      <c r="T114" s="1">
        <v>104.75</v>
      </c>
    </row>
    <row r="115" spans="1:20" x14ac:dyDescent="0.25">
      <c r="A115" t="s">
        <v>133</v>
      </c>
      <c r="B115" s="1">
        <v>54.029998999999997</v>
      </c>
      <c r="C115" s="1">
        <v>36.159999999999997</v>
      </c>
      <c r="D115" s="1">
        <v>135.570007</v>
      </c>
      <c r="E115" s="1">
        <v>77.347755000000006</v>
      </c>
      <c r="F115" s="1">
        <v>171.179993</v>
      </c>
      <c r="G115" s="1">
        <v>940.080017</v>
      </c>
      <c r="H115" s="1">
        <v>49.689999</v>
      </c>
      <c r="I115" s="1">
        <v>36.590000000000003</v>
      </c>
      <c r="J115" s="1">
        <v>132.38784799999999</v>
      </c>
      <c r="K115" s="1">
        <v>303.417236</v>
      </c>
      <c r="L115" s="1">
        <v>24.299999</v>
      </c>
      <c r="M115" s="1">
        <v>154.78907799999999</v>
      </c>
      <c r="N115" s="1">
        <v>84.050003000000004</v>
      </c>
      <c r="O115" s="1">
        <v>62.041260000000001</v>
      </c>
      <c r="P115" s="1">
        <v>72.085937999999999</v>
      </c>
      <c r="Q115" s="1">
        <v>179.300003</v>
      </c>
      <c r="R115" s="1">
        <v>246.029022</v>
      </c>
      <c r="S115" s="1">
        <v>38.360000999999997</v>
      </c>
      <c r="T115" s="1">
        <v>103.389999</v>
      </c>
    </row>
    <row r="116" spans="1:20" x14ac:dyDescent="0.25">
      <c r="A116" t="s">
        <v>134</v>
      </c>
      <c r="B116" s="1">
        <v>53.540000999999997</v>
      </c>
      <c r="C116" s="1">
        <v>35.470001000000003</v>
      </c>
      <c r="D116" s="1">
        <v>130.36999499999999</v>
      </c>
      <c r="E116" s="1">
        <v>76.252746999999999</v>
      </c>
      <c r="F116" s="1">
        <v>167.39999399999999</v>
      </c>
      <c r="G116" s="1">
        <v>923.59002699999996</v>
      </c>
      <c r="H116" s="1">
        <v>48.189999</v>
      </c>
      <c r="I116" s="1">
        <v>36.139999000000003</v>
      </c>
      <c r="J116" s="1">
        <v>132.24873400000001</v>
      </c>
      <c r="K116" s="1">
        <v>301.45889299999999</v>
      </c>
      <c r="L116" s="1">
        <v>23.99</v>
      </c>
      <c r="M116" s="1">
        <v>149.04432700000001</v>
      </c>
      <c r="N116" s="1">
        <v>82.040001000000004</v>
      </c>
      <c r="O116" s="1">
        <v>61.733482000000002</v>
      </c>
      <c r="P116" s="1">
        <v>71.031554999999997</v>
      </c>
      <c r="Q116" s="1">
        <v>177.61999499999999</v>
      </c>
      <c r="R116" s="1">
        <v>242.55624399999999</v>
      </c>
      <c r="S116" s="1">
        <v>38.189999</v>
      </c>
      <c r="T116" s="1">
        <v>101.699997</v>
      </c>
    </row>
    <row r="117" spans="1:20" x14ac:dyDescent="0.25">
      <c r="A117" t="s">
        <v>135</v>
      </c>
      <c r="B117" s="1">
        <v>53.68</v>
      </c>
      <c r="C117" s="1">
        <v>34.939999</v>
      </c>
      <c r="D117" s="1">
        <v>130.61000100000001</v>
      </c>
      <c r="E117" s="1">
        <v>76.003876000000005</v>
      </c>
      <c r="F117" s="1">
        <v>168.08000200000001</v>
      </c>
      <c r="G117" s="1">
        <v>930.09002699999996</v>
      </c>
      <c r="H117" s="1">
        <v>47.77</v>
      </c>
      <c r="I117" s="1">
        <v>35.869999</v>
      </c>
      <c r="J117" s="1">
        <v>132.25868199999999</v>
      </c>
      <c r="K117" s="1">
        <v>301.95593300000002</v>
      </c>
      <c r="L117" s="1">
        <v>24.08</v>
      </c>
      <c r="M117" s="1">
        <v>153.851563</v>
      </c>
      <c r="N117" s="1">
        <v>83.580001999999993</v>
      </c>
      <c r="O117" s="1">
        <v>61.932048999999999</v>
      </c>
      <c r="P117" s="1">
        <v>72.115775999999997</v>
      </c>
      <c r="Q117" s="1">
        <v>179.35000600000001</v>
      </c>
      <c r="R117" s="1">
        <v>242.91447400000001</v>
      </c>
      <c r="S117" s="1">
        <v>38.099997999999999</v>
      </c>
      <c r="T117" s="1">
        <v>104.550003</v>
      </c>
    </row>
    <row r="118" spans="1:20" x14ac:dyDescent="0.25">
      <c r="A118" t="s">
        <v>136</v>
      </c>
      <c r="B118" s="1">
        <v>54.130001</v>
      </c>
      <c r="C118" s="1">
        <v>34.68</v>
      </c>
      <c r="D118" s="1">
        <v>132.96000699999999</v>
      </c>
      <c r="E118" s="1">
        <v>77.297989000000001</v>
      </c>
      <c r="F118" s="1">
        <v>170.75</v>
      </c>
      <c r="G118" s="1">
        <v>938.92999299999997</v>
      </c>
      <c r="H118" s="1">
        <v>48.169998</v>
      </c>
      <c r="I118" s="1">
        <v>36.340000000000003</v>
      </c>
      <c r="J118" s="1">
        <v>132.63626099999999</v>
      </c>
      <c r="K118" s="1">
        <v>305.763306</v>
      </c>
      <c r="L118" s="1">
        <v>24.389999</v>
      </c>
      <c r="M118" s="1">
        <v>158.13020299999999</v>
      </c>
      <c r="N118" s="1">
        <v>85.540001000000004</v>
      </c>
      <c r="O118" s="1">
        <v>62.219963</v>
      </c>
      <c r="P118" s="1">
        <v>73.199996999999996</v>
      </c>
      <c r="Q118" s="1">
        <v>180.33999600000001</v>
      </c>
      <c r="R118" s="1">
        <v>245.32252500000001</v>
      </c>
      <c r="S118" s="1">
        <v>38.5</v>
      </c>
      <c r="T118" s="1">
        <v>106.66999800000001</v>
      </c>
    </row>
    <row r="119" spans="1:20" x14ac:dyDescent="0.25">
      <c r="A119" t="s">
        <v>137</v>
      </c>
      <c r="B119" s="1">
        <v>54.34</v>
      </c>
      <c r="C119" s="1">
        <v>34.57</v>
      </c>
      <c r="D119" s="1">
        <v>131.36999499999999</v>
      </c>
      <c r="E119" s="1">
        <v>76.850020999999998</v>
      </c>
      <c r="F119" s="1">
        <v>171</v>
      </c>
      <c r="G119" s="1">
        <v>938.080017</v>
      </c>
      <c r="H119" s="1">
        <v>47.91</v>
      </c>
      <c r="I119" s="1">
        <v>36</v>
      </c>
      <c r="J119" s="1">
        <v>132.536911</v>
      </c>
      <c r="K119" s="1">
        <v>304.391479</v>
      </c>
      <c r="L119" s="1">
        <v>24.34</v>
      </c>
      <c r="M119" s="1">
        <v>159.78581199999999</v>
      </c>
      <c r="N119" s="1">
        <v>85.300003000000004</v>
      </c>
      <c r="O119" s="1">
        <v>62.051186000000001</v>
      </c>
      <c r="P119" s="1">
        <v>73.220000999999996</v>
      </c>
      <c r="Q119" s="1">
        <v>178.220001</v>
      </c>
      <c r="R119" s="1">
        <v>245.292664</v>
      </c>
      <c r="S119" s="1">
        <v>38.159999999999997</v>
      </c>
      <c r="T119" s="1">
        <v>105.550003</v>
      </c>
    </row>
    <row r="120" spans="1:20" x14ac:dyDescent="0.25">
      <c r="A120" t="s">
        <v>138</v>
      </c>
      <c r="B120" s="1">
        <v>54.82</v>
      </c>
      <c r="C120" s="1">
        <v>34.290000999999997</v>
      </c>
      <c r="D120" s="1">
        <v>131.259995</v>
      </c>
      <c r="E120" s="1">
        <v>76.302520999999999</v>
      </c>
      <c r="F120" s="1">
        <v>170</v>
      </c>
      <c r="G120" s="1">
        <v>944.27002000000005</v>
      </c>
      <c r="H120" s="1">
        <v>48.029998999999997</v>
      </c>
      <c r="I120" s="1">
        <v>35.810001</v>
      </c>
      <c r="J120" s="1">
        <v>133.32191499999999</v>
      </c>
      <c r="K120" s="1">
        <v>303.99380500000001</v>
      </c>
      <c r="L120" s="1">
        <v>24.07</v>
      </c>
      <c r="M120" s="1">
        <v>162.78784200000001</v>
      </c>
      <c r="N120" s="1">
        <v>86.449996999999996</v>
      </c>
      <c r="O120" s="1">
        <v>62.249747999999997</v>
      </c>
      <c r="P120" s="1">
        <v>73.650002000000001</v>
      </c>
      <c r="Q120" s="1">
        <v>178.08000200000001</v>
      </c>
      <c r="R120" s="1">
        <v>245.720551</v>
      </c>
      <c r="S120" s="1">
        <v>38.229999999999997</v>
      </c>
      <c r="T120" s="1">
        <v>105.75</v>
      </c>
    </row>
    <row r="121" spans="1:20" x14ac:dyDescent="0.25">
      <c r="A121" t="s">
        <v>139</v>
      </c>
      <c r="B121" s="1">
        <v>54.02</v>
      </c>
      <c r="C121" s="1">
        <v>34.099997999999999</v>
      </c>
      <c r="D121" s="1">
        <v>127.58000199999999</v>
      </c>
      <c r="E121" s="1">
        <v>74.311583999999996</v>
      </c>
      <c r="F121" s="1">
        <v>166.91000399999999</v>
      </c>
      <c r="G121" s="1">
        <v>927.65997300000004</v>
      </c>
      <c r="H121" s="1">
        <v>47.209999000000003</v>
      </c>
      <c r="I121" s="1">
        <v>35.169998</v>
      </c>
      <c r="J121" s="1">
        <v>132.199051</v>
      </c>
      <c r="K121" s="1">
        <v>299.63970899999998</v>
      </c>
      <c r="L121" s="1">
        <v>23.719999000000001</v>
      </c>
      <c r="M121" s="1">
        <v>158.04045099999999</v>
      </c>
      <c r="N121" s="1">
        <v>87.25</v>
      </c>
      <c r="O121" s="1">
        <v>61.395924000000001</v>
      </c>
      <c r="P121" s="1">
        <v>72.400002000000001</v>
      </c>
      <c r="Q121" s="1">
        <v>177.25</v>
      </c>
      <c r="R121" s="1">
        <v>241.889557</v>
      </c>
      <c r="S121" s="1">
        <v>37.599997999999999</v>
      </c>
      <c r="T121" s="1">
        <v>102.589996</v>
      </c>
    </row>
    <row r="122" spans="1:20" x14ac:dyDescent="0.25">
      <c r="A122" t="s">
        <v>140</v>
      </c>
      <c r="B122" s="1">
        <v>53.93</v>
      </c>
      <c r="C122" s="1">
        <v>34.159999999999997</v>
      </c>
      <c r="D122" s="1">
        <v>127.650002</v>
      </c>
      <c r="E122" s="1">
        <v>74.261809999999997</v>
      </c>
      <c r="F122" s="1">
        <v>167.41000399999999</v>
      </c>
      <c r="G122" s="1">
        <v>926.17999299999997</v>
      </c>
      <c r="H122" s="1">
        <v>47.330002</v>
      </c>
      <c r="I122" s="1">
        <v>35.009998000000003</v>
      </c>
      <c r="J122" s="1">
        <v>131.79165599999999</v>
      </c>
      <c r="K122" s="1">
        <v>297.43283100000002</v>
      </c>
      <c r="L122" s="1">
        <v>24.08</v>
      </c>
      <c r="M122" s="1">
        <v>160.065079</v>
      </c>
      <c r="N122" s="1">
        <v>85.779999000000004</v>
      </c>
      <c r="O122" s="1">
        <v>61.048439000000002</v>
      </c>
      <c r="P122" s="1">
        <v>72.489998</v>
      </c>
      <c r="Q122" s="1">
        <v>176.89999399999999</v>
      </c>
      <c r="R122" s="1">
        <v>241.51144400000001</v>
      </c>
      <c r="S122" s="1">
        <v>37.369999</v>
      </c>
      <c r="T122" s="1">
        <v>102.730003</v>
      </c>
    </row>
    <row r="123" spans="1:20" x14ac:dyDescent="0.25">
      <c r="A123" t="s">
        <v>141</v>
      </c>
      <c r="B123" s="1">
        <v>53.75</v>
      </c>
      <c r="C123" s="1">
        <v>34</v>
      </c>
      <c r="D123" s="1">
        <v>127.43</v>
      </c>
      <c r="E123" s="1">
        <v>74.361358999999993</v>
      </c>
      <c r="F123" s="1">
        <v>167.779999</v>
      </c>
      <c r="G123" s="1">
        <v>920.86999500000002</v>
      </c>
      <c r="H123" s="1">
        <v>47.32</v>
      </c>
      <c r="I123" s="1">
        <v>34.919998</v>
      </c>
      <c r="J123" s="1">
        <v>132.606461</v>
      </c>
      <c r="K123" s="1">
        <v>300.09698500000002</v>
      </c>
      <c r="L123" s="1">
        <v>23.9</v>
      </c>
      <c r="M123" s="1">
        <v>157.98060599999999</v>
      </c>
      <c r="N123" s="1">
        <v>86.389999000000003</v>
      </c>
      <c r="O123" s="1">
        <v>61.524990000000003</v>
      </c>
      <c r="P123" s="1">
        <v>72.150002000000001</v>
      </c>
      <c r="Q123" s="1">
        <v>176.740005</v>
      </c>
      <c r="R123" s="1">
        <v>241.70050000000001</v>
      </c>
      <c r="S123" s="1">
        <v>37.580002</v>
      </c>
      <c r="T123" s="1">
        <v>103.449997</v>
      </c>
    </row>
    <row r="124" spans="1:20" x14ac:dyDescent="0.25">
      <c r="A124" t="s">
        <v>142</v>
      </c>
      <c r="B124" s="1">
        <v>54.419998</v>
      </c>
      <c r="C124" s="1">
        <v>34.150002000000001</v>
      </c>
      <c r="D124" s="1">
        <v>130.28999300000001</v>
      </c>
      <c r="E124" s="1">
        <v>74.659996000000007</v>
      </c>
      <c r="F124" s="1">
        <v>169.63999899999999</v>
      </c>
      <c r="G124" s="1">
        <v>940.40002400000003</v>
      </c>
      <c r="H124" s="1">
        <v>47.529998999999997</v>
      </c>
      <c r="I124" s="1">
        <v>34.650002000000001</v>
      </c>
      <c r="J124" s="1">
        <v>133.848557</v>
      </c>
      <c r="K124" s="1">
        <v>302.99972500000001</v>
      </c>
      <c r="L124" s="1">
        <v>23.98</v>
      </c>
      <c r="M124" s="1">
        <v>163.376282</v>
      </c>
      <c r="N124" s="1">
        <v>86.639999000000003</v>
      </c>
      <c r="O124" s="1">
        <v>61.971755999999999</v>
      </c>
      <c r="P124" s="1">
        <v>73.160004000000001</v>
      </c>
      <c r="Q124" s="1">
        <v>179.220001</v>
      </c>
      <c r="R124" s="1">
        <v>244.22796600000001</v>
      </c>
      <c r="S124" s="1">
        <v>37.979999999999997</v>
      </c>
      <c r="T124" s="1">
        <v>103.900002</v>
      </c>
    </row>
    <row r="125" spans="1:20" x14ac:dyDescent="0.25">
      <c r="A125" t="s">
        <v>143</v>
      </c>
      <c r="B125" s="1">
        <v>54.209999000000003</v>
      </c>
      <c r="C125" s="1">
        <v>34.240001999999997</v>
      </c>
      <c r="D125" s="1">
        <v>129.19000199999999</v>
      </c>
      <c r="E125" s="1">
        <v>75.050003000000004</v>
      </c>
      <c r="F125" s="1">
        <v>168.71000699999999</v>
      </c>
      <c r="G125" s="1">
        <v>942.580017</v>
      </c>
      <c r="H125" s="1">
        <v>47.439999</v>
      </c>
      <c r="I125" s="1">
        <v>34.659999999999997</v>
      </c>
      <c r="J125" s="1">
        <v>131.96057099999999</v>
      </c>
      <c r="K125" s="1">
        <v>301.05130000000003</v>
      </c>
      <c r="L125" s="1">
        <v>23.450001</v>
      </c>
      <c r="M125" s="1">
        <v>161.27186599999999</v>
      </c>
      <c r="N125" s="1">
        <v>84.480002999999996</v>
      </c>
      <c r="O125" s="1">
        <v>61.703701000000002</v>
      </c>
      <c r="P125" s="1">
        <v>72.720000999999996</v>
      </c>
      <c r="Q125" s="1">
        <v>178.19000199999999</v>
      </c>
      <c r="R125" s="1">
        <v>243.352295</v>
      </c>
      <c r="S125" s="1">
        <v>37.919998</v>
      </c>
      <c r="T125" s="1">
        <v>103.68</v>
      </c>
    </row>
    <row r="126" spans="1:20" x14ac:dyDescent="0.25">
      <c r="A126" t="s">
        <v>144</v>
      </c>
      <c r="B126" s="1">
        <v>53.459999000000003</v>
      </c>
      <c r="C126" s="1">
        <v>34.18</v>
      </c>
      <c r="D126" s="1">
        <v>130.050003</v>
      </c>
      <c r="E126" s="1">
        <v>75.25</v>
      </c>
      <c r="F126" s="1">
        <v>167.740005</v>
      </c>
      <c r="G126" s="1">
        <v>936.89001499999995</v>
      </c>
      <c r="H126" s="1">
        <v>47.41</v>
      </c>
      <c r="I126" s="1">
        <v>34.709999000000003</v>
      </c>
      <c r="J126" s="1">
        <v>132.050003</v>
      </c>
      <c r="K126" s="1">
        <v>300.81271400000003</v>
      </c>
      <c r="L126" s="1">
        <v>23.540001</v>
      </c>
      <c r="M126" s="1">
        <v>158.399506</v>
      </c>
      <c r="N126" s="1">
        <v>84.230002999999996</v>
      </c>
      <c r="O126" s="1">
        <v>62.259673999999997</v>
      </c>
      <c r="P126" s="1">
        <v>72.690002000000007</v>
      </c>
      <c r="Q126" s="1">
        <v>177.990005</v>
      </c>
      <c r="R126" s="1">
        <v>242.78512599999999</v>
      </c>
      <c r="S126" s="1">
        <v>37.68</v>
      </c>
      <c r="T126" s="1">
        <v>103.44000200000001</v>
      </c>
    </row>
    <row r="127" spans="1:20" x14ac:dyDescent="0.25">
      <c r="A127" t="s">
        <v>145</v>
      </c>
      <c r="B127" s="1">
        <v>53.900002000000001</v>
      </c>
      <c r="C127" s="1">
        <v>34.540000999999997</v>
      </c>
      <c r="D127" s="1">
        <v>129.679993</v>
      </c>
      <c r="E127" s="1">
        <v>75.099997999999999</v>
      </c>
      <c r="F127" s="1">
        <v>166.320007</v>
      </c>
      <c r="G127" s="1">
        <v>930.5</v>
      </c>
      <c r="H127" s="1">
        <v>47.77</v>
      </c>
      <c r="I127" s="1">
        <v>34.669998</v>
      </c>
      <c r="J127" s="1">
        <v>131.679993</v>
      </c>
      <c r="K127" s="1">
        <v>301.01153599999998</v>
      </c>
      <c r="L127" s="1">
        <v>23.809999000000001</v>
      </c>
      <c r="M127" s="1">
        <v>157.44203200000001</v>
      </c>
      <c r="N127" s="1">
        <v>81.970000999999996</v>
      </c>
      <c r="O127" s="1">
        <v>62.488022000000001</v>
      </c>
      <c r="P127" s="1">
        <v>72.819999999999993</v>
      </c>
      <c r="Q127" s="1">
        <v>178.029999</v>
      </c>
      <c r="R127" s="1">
        <v>243.352295</v>
      </c>
      <c r="S127" s="1">
        <v>37.990001999999997</v>
      </c>
      <c r="T127" s="1">
        <v>103.589996</v>
      </c>
    </row>
    <row r="128" spans="1:20" x14ac:dyDescent="0.25">
      <c r="A128" t="s">
        <v>146</v>
      </c>
      <c r="B128" s="1">
        <v>54.169998</v>
      </c>
      <c r="C128" s="1">
        <v>34.470001000000003</v>
      </c>
      <c r="D128" s="1">
        <v>131.64999399999999</v>
      </c>
      <c r="E128" s="1">
        <v>75.699996999999996</v>
      </c>
      <c r="F128" s="1">
        <v>167.240005</v>
      </c>
      <c r="G128" s="1">
        <v>928.13000499999998</v>
      </c>
      <c r="H128" s="1">
        <v>47.880001</v>
      </c>
      <c r="I128" s="1">
        <v>34.650002000000001</v>
      </c>
      <c r="J128" s="1">
        <v>131.740005</v>
      </c>
      <c r="K128" s="1">
        <v>301.81674199999998</v>
      </c>
      <c r="L128" s="1">
        <v>24.389999</v>
      </c>
      <c r="M128" s="1">
        <v>160.244598</v>
      </c>
      <c r="N128" s="1">
        <v>81.790001000000004</v>
      </c>
      <c r="O128" s="1">
        <v>62.865295000000003</v>
      </c>
      <c r="P128" s="1">
        <v>72.830001999999993</v>
      </c>
      <c r="Q128" s="1">
        <v>178.240005</v>
      </c>
      <c r="R128" s="1">
        <v>243.36225899999999</v>
      </c>
      <c r="S128" s="1">
        <v>37.939999</v>
      </c>
      <c r="T128" s="1">
        <v>108.709999</v>
      </c>
    </row>
    <row r="129" spans="1:20" x14ac:dyDescent="0.25">
      <c r="A129" t="s">
        <v>147</v>
      </c>
      <c r="B129" s="1">
        <v>54.330002</v>
      </c>
      <c r="C129" s="1">
        <v>34.369999</v>
      </c>
      <c r="D129" s="1">
        <v>132.44000199999999</v>
      </c>
      <c r="E129" s="1">
        <v>74.949996999999996</v>
      </c>
      <c r="F129" s="1">
        <v>168.050003</v>
      </c>
      <c r="G129" s="1">
        <v>935.75</v>
      </c>
      <c r="H129" s="1">
        <v>48.080002</v>
      </c>
      <c r="I129" s="1">
        <v>34.729999999999997</v>
      </c>
      <c r="J129" s="1">
        <v>132.21000699999999</v>
      </c>
      <c r="K129" s="1">
        <v>306.32000699999998</v>
      </c>
      <c r="L129" s="1">
        <v>24.6</v>
      </c>
      <c r="M129" s="1">
        <v>161.89022800000001</v>
      </c>
      <c r="N129" s="1">
        <v>82</v>
      </c>
      <c r="O129" s="1">
        <v>62.666733000000001</v>
      </c>
      <c r="P129" s="1">
        <v>73.050003000000004</v>
      </c>
      <c r="Q129" s="1">
        <v>182.11000100000001</v>
      </c>
      <c r="R129" s="1">
        <v>243.640884</v>
      </c>
      <c r="S129" s="1">
        <v>37.849997999999999</v>
      </c>
      <c r="T129" s="1">
        <v>107.370003</v>
      </c>
    </row>
    <row r="130" spans="1:20" x14ac:dyDescent="0.25">
      <c r="A130" t="s">
        <v>148</v>
      </c>
      <c r="B130" s="1">
        <v>55.07</v>
      </c>
      <c r="C130" s="1">
        <v>34.369999</v>
      </c>
      <c r="D130" s="1">
        <v>134.33999600000001</v>
      </c>
      <c r="E130" s="1">
        <v>75</v>
      </c>
      <c r="F130" s="1">
        <v>169.91999799999999</v>
      </c>
      <c r="G130" s="1">
        <v>943.63000499999998</v>
      </c>
      <c r="H130" s="1">
        <v>48.360000999999997</v>
      </c>
      <c r="I130" s="1">
        <v>34.889999000000003</v>
      </c>
      <c r="J130" s="1">
        <v>131.070007</v>
      </c>
      <c r="K130" s="1">
        <v>306.29998799999998</v>
      </c>
      <c r="L130" s="1">
        <v>24.700001</v>
      </c>
      <c r="M130" s="1">
        <v>164.55316199999999</v>
      </c>
      <c r="N130" s="1">
        <v>83.25</v>
      </c>
      <c r="O130" s="1">
        <v>62.666733000000001</v>
      </c>
      <c r="P130" s="1">
        <v>74.010002</v>
      </c>
      <c r="Q130" s="1">
        <v>182.14999399999999</v>
      </c>
      <c r="R130" s="1">
        <v>244.79513499999999</v>
      </c>
      <c r="S130" s="1">
        <v>37.669998</v>
      </c>
      <c r="T130" s="1">
        <v>108.55999799999999</v>
      </c>
    </row>
    <row r="131" spans="1:20" x14ac:dyDescent="0.25">
      <c r="A131" t="s">
        <v>149</v>
      </c>
      <c r="B131" s="1">
        <v>55.689999</v>
      </c>
      <c r="C131" s="1">
        <v>34.729999999999997</v>
      </c>
      <c r="D131" s="1">
        <v>138.929993</v>
      </c>
      <c r="E131" s="1">
        <v>75.449996999999996</v>
      </c>
      <c r="F131" s="1">
        <v>171.970001</v>
      </c>
      <c r="G131" s="1">
        <v>955.23999000000003</v>
      </c>
      <c r="H131" s="1">
        <v>48.400002000000001</v>
      </c>
      <c r="I131" s="1">
        <v>35.07</v>
      </c>
      <c r="J131" s="1">
        <v>132.36999499999999</v>
      </c>
      <c r="K131" s="1">
        <v>305.39001500000001</v>
      </c>
      <c r="L131" s="1">
        <v>25.48</v>
      </c>
      <c r="M131" s="1">
        <v>165.540527</v>
      </c>
      <c r="N131" s="1">
        <v>84.379997000000003</v>
      </c>
      <c r="O131" s="1">
        <v>63.401420999999999</v>
      </c>
      <c r="P131" s="1">
        <v>74.769997000000004</v>
      </c>
      <c r="Q131" s="1">
        <v>182.009995</v>
      </c>
      <c r="R131" s="1">
        <v>246.26783800000001</v>
      </c>
      <c r="S131" s="1">
        <v>37.459999000000003</v>
      </c>
      <c r="T131" s="1">
        <v>108.639999</v>
      </c>
    </row>
    <row r="132" spans="1:20" x14ac:dyDescent="0.25">
      <c r="A132" t="s">
        <v>150</v>
      </c>
      <c r="B132" s="1">
        <v>55.790000999999997</v>
      </c>
      <c r="C132" s="1">
        <v>34.770000000000003</v>
      </c>
      <c r="D132" s="1">
        <v>139.38000500000001</v>
      </c>
      <c r="E132" s="1">
        <v>75.650002000000001</v>
      </c>
      <c r="F132" s="1">
        <v>172.020004</v>
      </c>
      <c r="G132" s="1">
        <v>951.98999000000003</v>
      </c>
      <c r="H132" s="1">
        <v>48.5</v>
      </c>
      <c r="I132" s="1">
        <v>35.090000000000003</v>
      </c>
      <c r="J132" s="1">
        <v>131.029999</v>
      </c>
      <c r="K132" s="1">
        <v>302.19000199999999</v>
      </c>
      <c r="L132" s="1">
        <v>25.92</v>
      </c>
      <c r="M132" s="1">
        <v>166.41821300000001</v>
      </c>
      <c r="N132" s="1">
        <v>85.550003000000004</v>
      </c>
      <c r="O132" s="1">
        <v>63.371634999999998</v>
      </c>
      <c r="P132" s="1">
        <v>73.940002000000007</v>
      </c>
      <c r="Q132" s="1">
        <v>181.38000500000001</v>
      </c>
      <c r="R132" s="1">
        <v>246.61610400000001</v>
      </c>
      <c r="S132" s="1">
        <v>37.479999999999997</v>
      </c>
      <c r="T132" s="1">
        <v>109.010002</v>
      </c>
    </row>
    <row r="133" spans="1:20" x14ac:dyDescent="0.25">
      <c r="A133" t="s">
        <v>151</v>
      </c>
      <c r="B133" s="1">
        <v>55.540000999999997</v>
      </c>
      <c r="C133" s="1">
        <v>34.950001</v>
      </c>
      <c r="D133" s="1">
        <v>139.35000600000001</v>
      </c>
      <c r="E133" s="1">
        <v>72.050003000000004</v>
      </c>
      <c r="F133" s="1">
        <v>170.720001</v>
      </c>
      <c r="G133" s="1">
        <v>941.47997999999995</v>
      </c>
      <c r="H133" s="1">
        <v>47.66</v>
      </c>
      <c r="I133" s="1">
        <v>35.020000000000003</v>
      </c>
      <c r="J133" s="1">
        <v>129.89999399999999</v>
      </c>
      <c r="K133" s="1">
        <v>302.20001200000002</v>
      </c>
      <c r="L133" s="1">
        <v>25.639999</v>
      </c>
      <c r="M133" s="1">
        <v>163.66551200000001</v>
      </c>
      <c r="N133" s="1">
        <v>85.32</v>
      </c>
      <c r="O133" s="1">
        <v>63.163139000000001</v>
      </c>
      <c r="P133" s="1">
        <v>73.610000999999997</v>
      </c>
      <c r="Q133" s="1">
        <v>183.08000200000001</v>
      </c>
      <c r="R133" s="1">
        <v>244.84489400000001</v>
      </c>
      <c r="S133" s="1">
        <v>37.090000000000003</v>
      </c>
      <c r="T133" s="1">
        <v>110.739998</v>
      </c>
    </row>
    <row r="134" spans="1:20" x14ac:dyDescent="0.25">
      <c r="A134" t="s">
        <v>152</v>
      </c>
      <c r="B134" s="1">
        <v>55.529998999999997</v>
      </c>
      <c r="C134" s="1">
        <v>35.32</v>
      </c>
      <c r="D134" s="1">
        <v>140.16000399999999</v>
      </c>
      <c r="E134" s="1">
        <v>71.650002000000001</v>
      </c>
      <c r="F134" s="1">
        <v>172.08999600000001</v>
      </c>
      <c r="G134" s="1">
        <v>942.02002000000005</v>
      </c>
      <c r="H134" s="1">
        <v>47.580002</v>
      </c>
      <c r="I134" s="1">
        <v>35.759998000000003</v>
      </c>
      <c r="J134" s="1">
        <v>130.66999799999999</v>
      </c>
      <c r="K134" s="1">
        <v>301.45001200000002</v>
      </c>
      <c r="L134" s="1">
        <v>26.469999000000001</v>
      </c>
      <c r="M134" s="1">
        <v>164.573105</v>
      </c>
      <c r="N134" s="1">
        <v>86.190002000000007</v>
      </c>
      <c r="O134" s="1">
        <v>63.540413000000001</v>
      </c>
      <c r="P134" s="1">
        <v>73.400002000000001</v>
      </c>
      <c r="Q134" s="1">
        <v>180.25</v>
      </c>
      <c r="R134" s="1">
        <v>245.68073999999999</v>
      </c>
      <c r="S134" s="1">
        <v>36.57</v>
      </c>
      <c r="T134" s="1">
        <v>111.110001</v>
      </c>
    </row>
    <row r="135" spans="1:20" x14ac:dyDescent="0.25">
      <c r="A135" t="s">
        <v>153</v>
      </c>
      <c r="B135" s="1">
        <v>55.880001</v>
      </c>
      <c r="C135" s="1">
        <v>35.5</v>
      </c>
      <c r="D135" s="1">
        <v>141.759995</v>
      </c>
      <c r="E135" s="1">
        <v>70.349997999999999</v>
      </c>
      <c r="F135" s="1">
        <v>173.21000699999999</v>
      </c>
      <c r="G135" s="1">
        <v>949.89001499999995</v>
      </c>
      <c r="H135" s="1">
        <v>47.459999000000003</v>
      </c>
      <c r="I135" s="1">
        <v>35.540000999999997</v>
      </c>
      <c r="J135" s="1">
        <v>132.19000199999999</v>
      </c>
      <c r="K135" s="1">
        <v>302.35000600000001</v>
      </c>
      <c r="L135" s="1">
        <v>27.34</v>
      </c>
      <c r="M135" s="1">
        <v>168.14361600000001</v>
      </c>
      <c r="N135" s="1">
        <v>86.059997999999993</v>
      </c>
      <c r="O135" s="1">
        <v>63.858116000000003</v>
      </c>
      <c r="P135" s="1">
        <v>74.339995999999999</v>
      </c>
      <c r="Q135" s="1">
        <v>181.300003</v>
      </c>
      <c r="R135" s="1">
        <v>245.65089399999999</v>
      </c>
      <c r="S135" s="1">
        <v>35.599997999999999</v>
      </c>
      <c r="T135" s="1">
        <v>109.470001</v>
      </c>
    </row>
    <row r="136" spans="1:20" x14ac:dyDescent="0.25">
      <c r="A136" t="s">
        <v>154</v>
      </c>
      <c r="B136" s="1">
        <v>56.52</v>
      </c>
      <c r="C136" s="1">
        <v>35.32</v>
      </c>
      <c r="D136" s="1">
        <v>140.5</v>
      </c>
      <c r="E136" s="1">
        <v>70.349997999999999</v>
      </c>
      <c r="F136" s="1">
        <v>170.949997</v>
      </c>
      <c r="G136" s="1">
        <v>941.40997300000004</v>
      </c>
      <c r="H136" s="1">
        <v>47.860000999999997</v>
      </c>
      <c r="I136" s="1">
        <v>35.189999</v>
      </c>
      <c r="J136" s="1">
        <v>130.979996</v>
      </c>
      <c r="K136" s="1">
        <v>302.89999399999999</v>
      </c>
      <c r="L136" s="1">
        <v>27.370000999999998</v>
      </c>
      <c r="M136" s="1">
        <v>165.31114199999999</v>
      </c>
      <c r="N136" s="1">
        <v>86.139999000000003</v>
      </c>
      <c r="O136" s="1">
        <v>63.808472000000002</v>
      </c>
      <c r="P136" s="1">
        <v>73.980002999999996</v>
      </c>
      <c r="Q136" s="1">
        <v>181.69000199999999</v>
      </c>
      <c r="R136" s="1">
        <v>245.362335</v>
      </c>
      <c r="S136" s="1">
        <v>35.590000000000003</v>
      </c>
      <c r="T136" s="1">
        <v>109.699997</v>
      </c>
    </row>
    <row r="137" spans="1:20" x14ac:dyDescent="0.25">
      <c r="A137" t="s">
        <v>155</v>
      </c>
      <c r="B137" s="1">
        <v>57.529998999999997</v>
      </c>
      <c r="C137" s="1">
        <v>35.560001</v>
      </c>
      <c r="D137" s="1">
        <v>140.91999799999999</v>
      </c>
      <c r="E137" s="1">
        <v>71.550003000000004</v>
      </c>
      <c r="F137" s="1">
        <v>173.509995</v>
      </c>
      <c r="G137" s="1">
        <v>943.28997800000002</v>
      </c>
      <c r="H137" s="1">
        <v>48.470001000000003</v>
      </c>
      <c r="I137" s="1">
        <v>35.770000000000003</v>
      </c>
      <c r="J137" s="1">
        <v>133.21000699999999</v>
      </c>
      <c r="K137" s="1">
        <v>304.48001099999999</v>
      </c>
      <c r="L137" s="1">
        <v>26.719999000000001</v>
      </c>
      <c r="M137" s="1">
        <v>169.51000999999999</v>
      </c>
      <c r="N137" s="1">
        <v>86.860000999999997</v>
      </c>
      <c r="O137" s="1">
        <v>64.662291999999994</v>
      </c>
      <c r="P137" s="1">
        <v>74.760002</v>
      </c>
      <c r="Q137" s="1">
        <v>182.720001</v>
      </c>
      <c r="R137" s="1">
        <v>247.97934000000001</v>
      </c>
      <c r="S137" s="1">
        <v>35.740001999999997</v>
      </c>
      <c r="T137" s="1">
        <v>109.83000199999999</v>
      </c>
    </row>
    <row r="138" spans="1:20" x14ac:dyDescent="0.25">
      <c r="A138" t="s">
        <v>156</v>
      </c>
      <c r="B138" s="1">
        <v>58.169998</v>
      </c>
      <c r="C138" s="1">
        <v>35.75</v>
      </c>
      <c r="D138" s="1">
        <v>142.070007</v>
      </c>
      <c r="E138" s="1">
        <v>72.400002000000001</v>
      </c>
      <c r="F138" s="1">
        <v>172.96000699999999</v>
      </c>
      <c r="G138" s="1">
        <v>946.65002400000003</v>
      </c>
      <c r="H138" s="1">
        <v>48.799999</v>
      </c>
      <c r="I138" s="1">
        <v>36.090000000000003</v>
      </c>
      <c r="J138" s="1">
        <v>132.63000500000001</v>
      </c>
      <c r="K138" s="1">
        <v>303.73001099999999</v>
      </c>
      <c r="L138" s="1">
        <v>27.059999000000001</v>
      </c>
      <c r="M138" s="1">
        <v>171.66999799999999</v>
      </c>
      <c r="N138" s="1">
        <v>87.199996999999996</v>
      </c>
      <c r="O138" s="1">
        <v>64.989929000000004</v>
      </c>
      <c r="P138" s="1">
        <v>74.680000000000007</v>
      </c>
      <c r="Q138" s="1">
        <v>182.5</v>
      </c>
      <c r="R138" s="1">
        <v>248.815201</v>
      </c>
      <c r="S138" s="1">
        <v>36.259998000000003</v>
      </c>
      <c r="T138" s="1">
        <v>110.75</v>
      </c>
    </row>
    <row r="139" spans="1:20" x14ac:dyDescent="0.25">
      <c r="A139" t="s">
        <v>157</v>
      </c>
      <c r="B139" s="1">
        <v>57.950001</v>
      </c>
      <c r="C139" s="1">
        <v>35.990001999999997</v>
      </c>
      <c r="D139" s="1">
        <v>141.259995</v>
      </c>
      <c r="E139" s="1">
        <v>72.400002000000001</v>
      </c>
      <c r="F139" s="1">
        <v>173.050003</v>
      </c>
      <c r="G139" s="1">
        <v>950.44000200000005</v>
      </c>
      <c r="H139" s="1">
        <v>48.34</v>
      </c>
      <c r="I139" s="1">
        <v>36.330002</v>
      </c>
      <c r="J139" s="1">
        <v>132.449997</v>
      </c>
      <c r="K139" s="1">
        <v>300.20001200000002</v>
      </c>
      <c r="L139" s="1">
        <v>26.700001</v>
      </c>
      <c r="M139" s="1">
        <v>171.520004</v>
      </c>
      <c r="N139" s="1">
        <v>85.559997999999993</v>
      </c>
      <c r="O139" s="1">
        <v>64.979996</v>
      </c>
      <c r="P139" s="1">
        <v>75.209998999999996</v>
      </c>
      <c r="Q139" s="1">
        <v>180.490005</v>
      </c>
      <c r="R139" s="1">
        <v>248.93460099999999</v>
      </c>
      <c r="S139" s="1">
        <v>36.549999</v>
      </c>
      <c r="T139" s="1">
        <v>112.620003</v>
      </c>
    </row>
    <row r="140" spans="1:20" x14ac:dyDescent="0.25">
      <c r="A140" t="s">
        <v>158</v>
      </c>
      <c r="B140" s="1">
        <v>58.130001</v>
      </c>
      <c r="C140" s="1">
        <v>36.330002</v>
      </c>
      <c r="D140" s="1">
        <v>140.61000100000001</v>
      </c>
      <c r="E140" s="1">
        <v>72.699996999999996</v>
      </c>
      <c r="F140" s="1">
        <v>170.96000699999999</v>
      </c>
      <c r="G140" s="1">
        <v>940.13000499999998</v>
      </c>
      <c r="H140" s="1">
        <v>48.25</v>
      </c>
      <c r="I140" s="1">
        <v>36.479999999999997</v>
      </c>
      <c r="J140" s="1">
        <v>134.179993</v>
      </c>
      <c r="K140" s="1">
        <v>301.33999599999999</v>
      </c>
      <c r="L140" s="1">
        <v>26.790001</v>
      </c>
      <c r="M140" s="1">
        <v>172.58000200000001</v>
      </c>
      <c r="N140" s="1">
        <v>85.360000999999997</v>
      </c>
      <c r="O140" s="1">
        <v>66.120002999999997</v>
      </c>
      <c r="P140" s="1">
        <v>74.769997000000004</v>
      </c>
      <c r="Q140" s="1">
        <v>181.33999600000001</v>
      </c>
      <c r="R140" s="1">
        <v>248.854996</v>
      </c>
      <c r="S140" s="1">
        <v>36.32</v>
      </c>
      <c r="T140" s="1">
        <v>112.839996</v>
      </c>
    </row>
    <row r="141" spans="1:20" x14ac:dyDescent="0.25">
      <c r="A141" t="s">
        <v>159</v>
      </c>
      <c r="B141" s="1">
        <v>58.220001000000003</v>
      </c>
      <c r="C141" s="1">
        <v>36.580002</v>
      </c>
      <c r="D141" s="1">
        <v>142.03999300000001</v>
      </c>
      <c r="E141" s="1">
        <v>73.75</v>
      </c>
      <c r="F141" s="1">
        <v>171.63999899999999</v>
      </c>
      <c r="G141" s="1">
        <v>935.28997800000002</v>
      </c>
      <c r="H141" s="1">
        <v>48.189999</v>
      </c>
      <c r="I141" s="1">
        <v>37</v>
      </c>
      <c r="J141" s="1">
        <v>134.449997</v>
      </c>
      <c r="K141" s="1">
        <v>302.29998799999998</v>
      </c>
      <c r="L141" s="1">
        <v>26.860001</v>
      </c>
      <c r="M141" s="1">
        <v>172.990005</v>
      </c>
      <c r="N141" s="1">
        <v>85.580001999999993</v>
      </c>
      <c r="O141" s="1">
        <v>66.160004000000001</v>
      </c>
      <c r="P141" s="1">
        <v>75.309997999999993</v>
      </c>
      <c r="Q141" s="1">
        <v>182.5</v>
      </c>
      <c r="R141" s="1">
        <v>249.19000199999999</v>
      </c>
      <c r="S141" s="1">
        <v>37.099997999999999</v>
      </c>
      <c r="T141" s="1">
        <v>113.139999</v>
      </c>
    </row>
    <row r="142" spans="1:20" x14ac:dyDescent="0.25">
      <c r="A142" t="s">
        <v>160</v>
      </c>
      <c r="B142" s="1">
        <v>58.279998999999997</v>
      </c>
      <c r="C142" s="1">
        <v>36.650002000000001</v>
      </c>
      <c r="D142" s="1">
        <v>142.83999600000001</v>
      </c>
      <c r="E142" s="1">
        <v>76.050003000000004</v>
      </c>
      <c r="F142" s="1">
        <v>170.009995</v>
      </c>
      <c r="G142" s="1">
        <v>929.75</v>
      </c>
      <c r="H142" s="1">
        <v>48.66</v>
      </c>
      <c r="I142" s="1">
        <v>37</v>
      </c>
      <c r="J142" s="1">
        <v>135.38000500000001</v>
      </c>
      <c r="K142" s="1">
        <v>303.79998799999998</v>
      </c>
      <c r="L142" s="1">
        <v>27.209999</v>
      </c>
      <c r="M142" s="1">
        <v>177.30999800000001</v>
      </c>
      <c r="N142" s="1">
        <v>85.639999000000003</v>
      </c>
      <c r="O142" s="1">
        <v>65.989998</v>
      </c>
      <c r="P142" s="1">
        <v>75.160004000000001</v>
      </c>
      <c r="Q142" s="1">
        <v>183.30999800000001</v>
      </c>
      <c r="R142" s="1">
        <v>249.720001</v>
      </c>
      <c r="S142" s="1">
        <v>37.419998</v>
      </c>
      <c r="T142" s="1">
        <v>113.980003</v>
      </c>
    </row>
    <row r="143" spans="1:20" x14ac:dyDescent="0.25">
      <c r="A143" t="s">
        <v>161</v>
      </c>
      <c r="B143" s="1">
        <v>58.369999</v>
      </c>
      <c r="C143" s="1">
        <v>36.924999</v>
      </c>
      <c r="D143" s="1">
        <v>143.240005</v>
      </c>
      <c r="E143" s="1">
        <v>76.099997999999999</v>
      </c>
      <c r="F143" s="1">
        <v>172.009995</v>
      </c>
      <c r="G143" s="1">
        <v>936.00628700000004</v>
      </c>
      <c r="H143" s="1">
        <v>49.130001</v>
      </c>
      <c r="I143" s="1">
        <v>37.209999000000003</v>
      </c>
      <c r="J143" s="1">
        <v>135.070007</v>
      </c>
      <c r="K143" s="1">
        <v>306.32000699999998</v>
      </c>
      <c r="L143" s="1">
        <v>27.209499000000001</v>
      </c>
      <c r="M143" s="1">
        <v>176.820007</v>
      </c>
      <c r="N143" s="1">
        <v>85.139999000000003</v>
      </c>
      <c r="O143" s="1">
        <v>65.809997999999993</v>
      </c>
      <c r="P143" s="1">
        <v>75.620002999999997</v>
      </c>
      <c r="Q143" s="1">
        <v>183.695007</v>
      </c>
      <c r="R143" s="1">
        <v>249.96000699999999</v>
      </c>
      <c r="S143" s="1">
        <v>38.104999999999997</v>
      </c>
      <c r="T143" s="1">
        <v>114.33000199999999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"/>
  <sheetViews>
    <sheetView zoomScale="77" zoomScaleNormal="77" workbookViewId="0">
      <selection activeCell="T143" sqref="B1:T14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>
        <v>50.360000999999997</v>
      </c>
      <c r="C2" s="1">
        <v>33.919998</v>
      </c>
      <c r="D2" s="1">
        <v>123.510002</v>
      </c>
      <c r="E2" s="1">
        <v>79.550003000000004</v>
      </c>
      <c r="F2" s="1">
        <v>135.53999300000001</v>
      </c>
      <c r="G2" s="1">
        <v>844.92999299999997</v>
      </c>
      <c r="H2" s="1">
        <v>40.299999</v>
      </c>
      <c r="I2" s="1">
        <v>36.200001</v>
      </c>
      <c r="J2" s="1">
        <v>122.209999</v>
      </c>
      <c r="K2" s="1">
        <v>266.57998700000002</v>
      </c>
      <c r="L2" s="1">
        <v>23.58</v>
      </c>
      <c r="M2" s="1">
        <v>118.540001</v>
      </c>
      <c r="N2" s="1">
        <v>90.360000999999997</v>
      </c>
      <c r="O2" s="1">
        <v>65.870002999999997</v>
      </c>
      <c r="P2" s="1">
        <v>63.98</v>
      </c>
      <c r="Q2" s="1">
        <v>154.14999399999999</v>
      </c>
      <c r="R2" s="1">
        <v>236.470001</v>
      </c>
      <c r="S2" s="1">
        <v>41.790000999999997</v>
      </c>
      <c r="T2" s="1">
        <v>110.82</v>
      </c>
    </row>
    <row r="3" spans="1:20" x14ac:dyDescent="0.25">
      <c r="A3" t="s">
        <v>21</v>
      </c>
      <c r="B3" s="1">
        <v>51.080002</v>
      </c>
      <c r="C3" s="1">
        <v>34.229999999999997</v>
      </c>
      <c r="D3" s="1">
        <v>123.699997</v>
      </c>
      <c r="E3" s="1">
        <v>81.599997999999999</v>
      </c>
      <c r="F3" s="1">
        <v>137.41999799999999</v>
      </c>
      <c r="G3" s="1">
        <v>856.75</v>
      </c>
      <c r="H3" s="1">
        <v>40.840000000000003</v>
      </c>
      <c r="I3" s="1">
        <v>35.93</v>
      </c>
      <c r="J3" s="1">
        <v>123.860001</v>
      </c>
      <c r="K3" s="1">
        <v>268.38000499999998</v>
      </c>
      <c r="L3" s="1">
        <v>23.940000999999999</v>
      </c>
      <c r="M3" s="1">
        <v>119.66999800000001</v>
      </c>
      <c r="N3" s="1">
        <v>92.779999000000004</v>
      </c>
      <c r="O3" s="1">
        <v>66.209998999999996</v>
      </c>
      <c r="P3" s="1">
        <v>64.940002000000007</v>
      </c>
      <c r="Q3" s="1">
        <v>154.570007</v>
      </c>
      <c r="R3" s="1">
        <v>239.779999</v>
      </c>
      <c r="S3" s="1">
        <v>42.040000999999997</v>
      </c>
      <c r="T3" s="1">
        <v>113.550003</v>
      </c>
    </row>
    <row r="4" spans="1:20" x14ac:dyDescent="0.25">
      <c r="A4" t="s">
        <v>22</v>
      </c>
      <c r="B4" s="1">
        <v>49.869999</v>
      </c>
      <c r="C4" s="1">
        <v>34.119999</v>
      </c>
      <c r="D4" s="1">
        <v>122.239998</v>
      </c>
      <c r="E4" s="1">
        <v>80</v>
      </c>
      <c r="F4" s="1">
        <v>136.759995</v>
      </c>
      <c r="G4" s="1">
        <v>849.84997599999997</v>
      </c>
      <c r="H4" s="1">
        <v>40.770000000000003</v>
      </c>
      <c r="I4" s="1">
        <v>35.909999999999997</v>
      </c>
      <c r="J4" s="1">
        <v>123.629997</v>
      </c>
      <c r="K4" s="1">
        <v>266.98998999999998</v>
      </c>
      <c r="L4" s="1">
        <v>23.719999000000001</v>
      </c>
      <c r="M4" s="1">
        <v>118.480003</v>
      </c>
      <c r="N4" s="1">
        <v>93.010002</v>
      </c>
      <c r="O4" s="1">
        <v>66.080001999999993</v>
      </c>
      <c r="P4" s="1">
        <v>64.010002</v>
      </c>
      <c r="Q4" s="1">
        <v>154.300003</v>
      </c>
      <c r="R4" s="1">
        <v>238.270004</v>
      </c>
      <c r="S4" s="1">
        <v>42.07</v>
      </c>
      <c r="T4" s="1">
        <v>113.720001</v>
      </c>
    </row>
    <row r="5" spans="1:20" x14ac:dyDescent="0.25">
      <c r="A5" t="s">
        <v>23</v>
      </c>
      <c r="B5" s="1">
        <v>50.18</v>
      </c>
      <c r="C5" s="1">
        <v>34.090000000000003</v>
      </c>
      <c r="D5" s="1">
        <v>123.660004</v>
      </c>
      <c r="E5" s="1">
        <v>81.150002000000001</v>
      </c>
      <c r="F5" s="1">
        <v>137.16999799999999</v>
      </c>
      <c r="G5" s="1">
        <v>849.080017</v>
      </c>
      <c r="H5" s="1">
        <v>41.009998000000003</v>
      </c>
      <c r="I5" s="1">
        <v>35.900002000000001</v>
      </c>
      <c r="J5" s="1">
        <v>123.790001</v>
      </c>
      <c r="K5" s="1">
        <v>267.76001000000002</v>
      </c>
      <c r="L5" s="1">
        <v>23.690000999999999</v>
      </c>
      <c r="M5" s="1">
        <v>118.620003</v>
      </c>
      <c r="N5" s="1">
        <v>93.279999000000004</v>
      </c>
      <c r="O5" s="1">
        <v>66.580001999999993</v>
      </c>
      <c r="P5" s="1">
        <v>64.25</v>
      </c>
      <c r="Q5" s="1">
        <v>153.75</v>
      </c>
      <c r="R5" s="1">
        <v>238.41999799999999</v>
      </c>
      <c r="S5" s="1">
        <v>42.009998000000003</v>
      </c>
      <c r="T5" s="1">
        <v>113.94000200000001</v>
      </c>
    </row>
    <row r="6" spans="1:20" x14ac:dyDescent="0.25">
      <c r="A6" t="s">
        <v>24</v>
      </c>
      <c r="B6" s="1">
        <v>49.619999</v>
      </c>
      <c r="C6" s="1">
        <v>33.970001000000003</v>
      </c>
      <c r="D6" s="1">
        <v>123.519997</v>
      </c>
      <c r="E6" s="1">
        <v>81.349997999999999</v>
      </c>
      <c r="F6" s="1">
        <v>137.41999799999999</v>
      </c>
      <c r="G6" s="1">
        <v>847.27002000000005</v>
      </c>
      <c r="H6" s="1">
        <v>40.770000000000003</v>
      </c>
      <c r="I6" s="1">
        <v>35.57</v>
      </c>
      <c r="J6" s="1">
        <v>123.709999</v>
      </c>
      <c r="K6" s="1">
        <v>267.72000100000002</v>
      </c>
      <c r="L6" s="1">
        <v>23.450001</v>
      </c>
      <c r="M6" s="1">
        <v>118.360001</v>
      </c>
      <c r="N6" s="1">
        <v>93.580001999999993</v>
      </c>
      <c r="O6" s="1">
        <v>66.470000999999996</v>
      </c>
      <c r="P6" s="1">
        <v>64.269997000000004</v>
      </c>
      <c r="Q6" s="1">
        <v>153.320007</v>
      </c>
      <c r="R6" s="1">
        <v>237.71000699999999</v>
      </c>
      <c r="S6" s="1">
        <v>41.959999000000003</v>
      </c>
      <c r="T6" s="1">
        <v>115.41999800000001</v>
      </c>
    </row>
    <row r="7" spans="1:20" x14ac:dyDescent="0.25">
      <c r="A7" t="s">
        <v>25</v>
      </c>
      <c r="B7" s="1">
        <v>49.639999000000003</v>
      </c>
      <c r="C7" s="1">
        <v>33.869999</v>
      </c>
      <c r="D7" s="1">
        <v>122.08000199999999</v>
      </c>
      <c r="E7" s="1">
        <v>81</v>
      </c>
      <c r="F7" s="1">
        <v>137.300003</v>
      </c>
      <c r="G7" s="1">
        <v>851.15002400000003</v>
      </c>
      <c r="H7" s="1">
        <v>40.57</v>
      </c>
      <c r="I7" s="1">
        <v>35.799999</v>
      </c>
      <c r="J7" s="1">
        <v>123.83000199999999</v>
      </c>
      <c r="K7" s="1">
        <v>269.040009</v>
      </c>
      <c r="L7" s="1">
        <v>23.389999</v>
      </c>
      <c r="M7" s="1">
        <v>117.43</v>
      </c>
      <c r="N7" s="1">
        <v>94.32</v>
      </c>
      <c r="O7" s="1">
        <v>65.959998999999996</v>
      </c>
      <c r="P7" s="1">
        <v>64.400002000000001</v>
      </c>
      <c r="Q7" s="1">
        <v>154.479996</v>
      </c>
      <c r="R7" s="1">
        <v>237</v>
      </c>
      <c r="S7" s="1">
        <v>41.880001</v>
      </c>
      <c r="T7" s="1">
        <v>104.010002</v>
      </c>
    </row>
    <row r="8" spans="1:20" x14ac:dyDescent="0.25">
      <c r="A8" t="s">
        <v>26</v>
      </c>
      <c r="B8" s="1">
        <v>49.540000999999997</v>
      </c>
      <c r="C8" s="1">
        <v>33.310001</v>
      </c>
      <c r="D8" s="1">
        <v>123.040001</v>
      </c>
      <c r="E8" s="1">
        <v>80.699996999999996</v>
      </c>
      <c r="F8" s="1">
        <v>137.720001</v>
      </c>
      <c r="G8" s="1">
        <v>853.64001499999995</v>
      </c>
      <c r="H8" s="1">
        <v>40.509998000000003</v>
      </c>
      <c r="I8" s="1">
        <v>35.619999</v>
      </c>
      <c r="J8" s="1">
        <v>124.099998</v>
      </c>
      <c r="K8" s="1">
        <v>267.72000100000002</v>
      </c>
      <c r="L8" s="1">
        <v>23.68</v>
      </c>
      <c r="M8" s="1">
        <v>117.730003</v>
      </c>
      <c r="N8" s="1">
        <v>94.18</v>
      </c>
      <c r="O8" s="1">
        <v>65.800003000000004</v>
      </c>
      <c r="P8" s="1">
        <v>64.989998</v>
      </c>
      <c r="Q8" s="1">
        <v>154.11000100000001</v>
      </c>
      <c r="R8" s="1">
        <v>236.55999800000001</v>
      </c>
      <c r="S8" s="1">
        <v>41.77</v>
      </c>
      <c r="T8" s="1">
        <v>101.449997</v>
      </c>
    </row>
    <row r="9" spans="1:20" x14ac:dyDescent="0.25">
      <c r="A9" t="s">
        <v>27</v>
      </c>
      <c r="B9" s="1">
        <v>49.459999000000003</v>
      </c>
      <c r="C9" s="1">
        <v>33.5</v>
      </c>
      <c r="D9" s="1">
        <v>125.129997</v>
      </c>
      <c r="E9" s="1">
        <v>81.349997999999999</v>
      </c>
      <c r="F9" s="1">
        <v>138.240005</v>
      </c>
      <c r="G9" s="1">
        <v>857.84002699999996</v>
      </c>
      <c r="H9" s="1">
        <v>40.57</v>
      </c>
      <c r="I9" s="1">
        <v>35.82</v>
      </c>
      <c r="J9" s="1">
        <v>125.949997</v>
      </c>
      <c r="K9" s="1">
        <v>268.67999300000002</v>
      </c>
      <c r="L9" s="1">
        <v>23.629999000000002</v>
      </c>
      <c r="M9" s="1">
        <v>117.550003</v>
      </c>
      <c r="N9" s="1">
        <v>94.790001000000004</v>
      </c>
      <c r="O9" s="1">
        <v>65.889999000000003</v>
      </c>
      <c r="P9" s="1">
        <v>64.730002999999996</v>
      </c>
      <c r="Q9" s="1">
        <v>154.13000500000001</v>
      </c>
      <c r="R9" s="1">
        <v>236.86000100000001</v>
      </c>
      <c r="S9" s="1">
        <v>41.939999</v>
      </c>
      <c r="T9" s="1">
        <v>99.239998</v>
      </c>
    </row>
    <row r="10" spans="1:20" x14ac:dyDescent="0.25">
      <c r="A10" t="s">
        <v>28</v>
      </c>
      <c r="B10" s="1">
        <v>50.09</v>
      </c>
      <c r="C10" s="1">
        <v>34.330002</v>
      </c>
      <c r="D10" s="1">
        <v>124</v>
      </c>
      <c r="E10" s="1">
        <v>81.800003000000004</v>
      </c>
      <c r="F10" s="1">
        <v>138.78999300000001</v>
      </c>
      <c r="G10" s="1">
        <v>861.40997300000004</v>
      </c>
      <c r="H10" s="1">
        <v>40.580002</v>
      </c>
      <c r="I10" s="1">
        <v>35.909999999999997</v>
      </c>
      <c r="J10" s="1">
        <v>126.209999</v>
      </c>
      <c r="K10" s="1">
        <v>268.66000400000001</v>
      </c>
      <c r="L10" s="1">
        <v>23.809999000000001</v>
      </c>
      <c r="M10" s="1">
        <v>120.599998</v>
      </c>
      <c r="N10" s="1">
        <v>95.370002999999997</v>
      </c>
      <c r="O10" s="1">
        <v>65.599997999999999</v>
      </c>
      <c r="P10" s="1">
        <v>64.930000000000007</v>
      </c>
      <c r="Q10" s="1">
        <v>154.38000500000001</v>
      </c>
      <c r="R10" s="1">
        <v>237.69000199999999</v>
      </c>
      <c r="S10" s="1">
        <v>42.349997999999999</v>
      </c>
      <c r="T10" s="1">
        <v>99.559997999999993</v>
      </c>
    </row>
    <row r="11" spans="1:20" x14ac:dyDescent="0.25">
      <c r="A11" t="s">
        <v>29</v>
      </c>
      <c r="B11" s="1">
        <v>50.490001999999997</v>
      </c>
      <c r="C11" s="1">
        <v>34.07</v>
      </c>
      <c r="D11" s="1">
        <v>124.43</v>
      </c>
      <c r="E11" s="1">
        <v>82.300003000000004</v>
      </c>
      <c r="F11" s="1">
        <v>139.60000600000001</v>
      </c>
      <c r="G11" s="1">
        <v>864.580017</v>
      </c>
      <c r="H11" s="1">
        <v>41.16</v>
      </c>
      <c r="I11" s="1">
        <v>35.159999999999997</v>
      </c>
      <c r="J11" s="1">
        <v>126.68</v>
      </c>
      <c r="K11" s="1">
        <v>269.19000199999999</v>
      </c>
      <c r="L11" s="1">
        <v>23.91</v>
      </c>
      <c r="M11" s="1">
        <v>122.400002</v>
      </c>
      <c r="N11" s="1">
        <v>96.279999000000004</v>
      </c>
      <c r="O11" s="1">
        <v>64.150002000000001</v>
      </c>
      <c r="P11" s="1">
        <v>64.709998999999996</v>
      </c>
      <c r="Q11" s="1">
        <v>154.61000100000001</v>
      </c>
      <c r="R11" s="1">
        <v>237.80999800000001</v>
      </c>
      <c r="S11" s="1">
        <v>42.369999</v>
      </c>
      <c r="T11" s="1">
        <v>97.309997999999993</v>
      </c>
    </row>
    <row r="12" spans="1:20" x14ac:dyDescent="0.25">
      <c r="A12" t="s">
        <v>30</v>
      </c>
      <c r="B12" s="1">
        <v>50.529998999999997</v>
      </c>
      <c r="C12" s="1">
        <v>33.43</v>
      </c>
      <c r="D12" s="1">
        <v>124.68</v>
      </c>
      <c r="E12" s="1">
        <v>81.25</v>
      </c>
      <c r="F12" s="1">
        <v>139.320007</v>
      </c>
      <c r="G12" s="1">
        <v>865.90997300000004</v>
      </c>
      <c r="H12" s="1">
        <v>40.75</v>
      </c>
      <c r="I12" s="1">
        <v>35.18</v>
      </c>
      <c r="J12" s="1">
        <v>127.050003</v>
      </c>
      <c r="K12" s="1">
        <v>268</v>
      </c>
      <c r="L12" s="1">
        <v>23.629999000000002</v>
      </c>
      <c r="M12" s="1">
        <v>122.349998</v>
      </c>
      <c r="N12" s="1">
        <v>95.809997999999993</v>
      </c>
      <c r="O12" s="1">
        <v>64.199996999999996</v>
      </c>
      <c r="P12" s="1">
        <v>64.410004000000001</v>
      </c>
      <c r="Q12" s="1">
        <v>154.39999399999999</v>
      </c>
      <c r="R12" s="1">
        <v>236.89999399999999</v>
      </c>
      <c r="S12" s="1">
        <v>42.09</v>
      </c>
      <c r="T12" s="1">
        <v>96.699996999999996</v>
      </c>
    </row>
    <row r="13" spans="1:20" x14ac:dyDescent="0.25">
      <c r="A13" t="s">
        <v>31</v>
      </c>
      <c r="B13" s="1">
        <v>51.82</v>
      </c>
      <c r="C13" s="1">
        <v>33.779998999999997</v>
      </c>
      <c r="D13" s="1">
        <v>126.879997</v>
      </c>
      <c r="E13" s="1">
        <v>81.75</v>
      </c>
      <c r="F13" s="1">
        <v>139.720001</v>
      </c>
      <c r="G13" s="1">
        <v>868.39001499999995</v>
      </c>
      <c r="H13" s="1">
        <v>41.150002000000001</v>
      </c>
      <c r="I13" s="1">
        <v>35.099997999999999</v>
      </c>
      <c r="J13" s="1">
        <v>128.96000699999999</v>
      </c>
      <c r="K13" s="1">
        <v>269.44000199999999</v>
      </c>
      <c r="L13" s="1">
        <v>24.309999000000001</v>
      </c>
      <c r="M13" s="1">
        <v>124.16999800000001</v>
      </c>
      <c r="N13" s="1">
        <v>96.470000999999996</v>
      </c>
      <c r="O13" s="1">
        <v>64.699996999999996</v>
      </c>
      <c r="P13" s="1">
        <v>64.75</v>
      </c>
      <c r="Q13" s="1">
        <v>154.729996</v>
      </c>
      <c r="R13" s="1">
        <v>238.949997</v>
      </c>
      <c r="S13" s="1">
        <v>42.59</v>
      </c>
      <c r="T13" s="1">
        <v>98.660004000000001</v>
      </c>
    </row>
    <row r="14" spans="1:20" x14ac:dyDescent="0.25">
      <c r="A14" t="s">
        <v>32</v>
      </c>
      <c r="B14" s="1">
        <v>51.830002</v>
      </c>
      <c r="C14" s="1">
        <v>34.020000000000003</v>
      </c>
      <c r="D14" s="1">
        <v>126.620003</v>
      </c>
      <c r="E14" s="1">
        <v>82.699996999999996</v>
      </c>
      <c r="F14" s="1">
        <v>139.990005</v>
      </c>
      <c r="G14" s="1">
        <v>870</v>
      </c>
      <c r="H14" s="1">
        <v>41.41</v>
      </c>
      <c r="I14" s="1">
        <v>35.139999000000003</v>
      </c>
      <c r="J14" s="1">
        <v>128.46000699999999</v>
      </c>
      <c r="K14" s="1">
        <v>267.94000199999999</v>
      </c>
      <c r="L14" s="1">
        <v>24.709999</v>
      </c>
      <c r="M14" s="1">
        <v>125.970001</v>
      </c>
      <c r="N14" s="1">
        <v>92.300003000000004</v>
      </c>
      <c r="O14" s="1">
        <v>64.180000000000007</v>
      </c>
      <c r="P14" s="1">
        <v>64.639999000000003</v>
      </c>
      <c r="Q14" s="1">
        <v>153.66000399999999</v>
      </c>
      <c r="R14" s="1">
        <v>238.479996</v>
      </c>
      <c r="S14" s="1">
        <v>42.439999</v>
      </c>
      <c r="T14" s="1">
        <v>98.879997000000003</v>
      </c>
    </row>
    <row r="15" spans="1:20" x14ac:dyDescent="0.25">
      <c r="A15" t="s">
        <v>33</v>
      </c>
      <c r="B15" s="1">
        <v>52.169998</v>
      </c>
      <c r="C15" s="1">
        <v>34.279998999999997</v>
      </c>
      <c r="D15" s="1">
        <v>125.769997</v>
      </c>
      <c r="E15" s="1">
        <v>81.900002000000001</v>
      </c>
      <c r="F15" s="1">
        <v>139.83999600000001</v>
      </c>
      <c r="G15" s="1">
        <v>872.36999500000002</v>
      </c>
      <c r="H15" s="1">
        <v>40.909999999999997</v>
      </c>
      <c r="I15" s="1">
        <v>35.270000000000003</v>
      </c>
      <c r="J15" s="1">
        <v>128.05999800000001</v>
      </c>
      <c r="K15" s="1">
        <v>271.98001099999999</v>
      </c>
      <c r="L15" s="1">
        <v>24.700001</v>
      </c>
      <c r="M15" s="1">
        <v>126.480003</v>
      </c>
      <c r="N15" s="1">
        <v>93.220000999999996</v>
      </c>
      <c r="O15" s="1">
        <v>63.900002000000001</v>
      </c>
      <c r="P15" s="1">
        <v>64.870002999999997</v>
      </c>
      <c r="Q15" s="1">
        <v>156.970001</v>
      </c>
      <c r="R15" s="1">
        <v>237.029999</v>
      </c>
      <c r="S15" s="1">
        <v>42.610000999999997</v>
      </c>
      <c r="T15" s="1">
        <v>98.239998</v>
      </c>
    </row>
    <row r="16" spans="1:20" x14ac:dyDescent="0.25">
      <c r="A16" t="s">
        <v>34</v>
      </c>
      <c r="B16" s="1">
        <v>52.139999000000003</v>
      </c>
      <c r="C16" s="1">
        <v>34.189999</v>
      </c>
      <c r="D16" s="1">
        <v>126.510002</v>
      </c>
      <c r="E16" s="1">
        <v>80.599997999999999</v>
      </c>
      <c r="F16" s="1">
        <v>139.94000199999999</v>
      </c>
      <c r="G16" s="1">
        <v>867.90997300000004</v>
      </c>
      <c r="H16" s="1">
        <v>40.659999999999997</v>
      </c>
      <c r="I16" s="1">
        <v>35.43</v>
      </c>
      <c r="J16" s="1">
        <v>128.070007</v>
      </c>
      <c r="K16" s="1">
        <v>272.02999899999998</v>
      </c>
      <c r="L16" s="1">
        <v>24.469999000000001</v>
      </c>
      <c r="M16" s="1">
        <v>126.860001</v>
      </c>
      <c r="N16" s="1">
        <v>92.629997000000003</v>
      </c>
      <c r="O16" s="1">
        <v>64.110000999999997</v>
      </c>
      <c r="P16" s="1">
        <v>64.930000000000007</v>
      </c>
      <c r="Q16" s="1">
        <v>155.91999799999999</v>
      </c>
      <c r="R16" s="1">
        <v>236.770004</v>
      </c>
      <c r="S16" s="1">
        <v>42.419998</v>
      </c>
      <c r="T16" s="1">
        <v>97.610000999999997</v>
      </c>
    </row>
    <row r="17" spans="1:20" x14ac:dyDescent="0.25">
      <c r="A17" t="s">
        <v>35</v>
      </c>
      <c r="B17" s="1">
        <v>50.959999000000003</v>
      </c>
      <c r="C17" s="1">
        <v>34.240001999999997</v>
      </c>
      <c r="D17" s="1">
        <v>123.82</v>
      </c>
      <c r="E17" s="1">
        <v>77</v>
      </c>
      <c r="F17" s="1">
        <v>138.509995</v>
      </c>
      <c r="G17" s="1">
        <v>850.14001499999995</v>
      </c>
      <c r="H17" s="1">
        <v>40.639999000000003</v>
      </c>
      <c r="I17" s="1">
        <v>35.040000999999997</v>
      </c>
      <c r="J17" s="1">
        <v>127.25</v>
      </c>
      <c r="K17" s="1">
        <v>269</v>
      </c>
      <c r="L17" s="1">
        <v>23.879999000000002</v>
      </c>
      <c r="M17" s="1">
        <v>124.269997</v>
      </c>
      <c r="N17" s="1">
        <v>92.209998999999996</v>
      </c>
      <c r="O17" s="1">
        <v>63.91</v>
      </c>
      <c r="P17" s="1">
        <v>64.209998999999996</v>
      </c>
      <c r="Q17" s="1">
        <v>153.60000600000001</v>
      </c>
      <c r="R17" s="1">
        <v>233.729996</v>
      </c>
      <c r="S17" s="1">
        <v>42.080002</v>
      </c>
      <c r="T17" s="1">
        <v>94.260002</v>
      </c>
    </row>
    <row r="18" spans="1:20" x14ac:dyDescent="0.25">
      <c r="A18" t="s">
        <v>36</v>
      </c>
      <c r="B18" s="1">
        <v>51</v>
      </c>
      <c r="C18" s="1">
        <v>33.990001999999997</v>
      </c>
      <c r="D18" s="1">
        <v>123.370003</v>
      </c>
      <c r="E18" s="1">
        <v>77.400002000000001</v>
      </c>
      <c r="F18" s="1">
        <v>139.58999600000001</v>
      </c>
      <c r="G18" s="1">
        <v>849.79998799999998</v>
      </c>
      <c r="H18" s="1">
        <v>40.5</v>
      </c>
      <c r="I18" s="1">
        <v>35.369999</v>
      </c>
      <c r="J18" s="1">
        <v>126.260002</v>
      </c>
      <c r="K18" s="1">
        <v>269.42001299999998</v>
      </c>
      <c r="L18" s="1">
        <v>23.75</v>
      </c>
      <c r="M18" s="1">
        <v>125.400002</v>
      </c>
      <c r="N18" s="1">
        <v>93.269997000000004</v>
      </c>
      <c r="O18" s="1">
        <v>63.5</v>
      </c>
      <c r="P18" s="1">
        <v>65.029999000000004</v>
      </c>
      <c r="Q18" s="1">
        <v>154.28999300000001</v>
      </c>
      <c r="R18" s="1">
        <v>234.279999</v>
      </c>
      <c r="S18" s="1">
        <v>41.650002000000001</v>
      </c>
      <c r="T18" s="1">
        <v>97.849997999999999</v>
      </c>
    </row>
    <row r="19" spans="1:20" x14ac:dyDescent="0.25">
      <c r="A19" t="s">
        <v>37</v>
      </c>
      <c r="B19" s="1">
        <v>51.27</v>
      </c>
      <c r="C19" s="1">
        <v>34.060001</v>
      </c>
      <c r="D19" s="1">
        <v>123.220001</v>
      </c>
      <c r="E19" s="1">
        <v>77.550003000000004</v>
      </c>
      <c r="F19" s="1">
        <v>139.529999</v>
      </c>
      <c r="G19" s="1">
        <v>839.65002400000003</v>
      </c>
      <c r="H19" s="1">
        <v>40.549999</v>
      </c>
      <c r="I19" s="1">
        <v>35.270000000000003</v>
      </c>
      <c r="J19" s="1">
        <v>125.900002</v>
      </c>
      <c r="K19" s="1">
        <v>269.5</v>
      </c>
      <c r="L19" s="1">
        <v>23.790001</v>
      </c>
      <c r="M19" s="1">
        <v>125.349998</v>
      </c>
      <c r="N19" s="1">
        <v>92.959998999999996</v>
      </c>
      <c r="O19" s="1">
        <v>63.279998999999997</v>
      </c>
      <c r="P19" s="1">
        <v>64.870002999999997</v>
      </c>
      <c r="Q19" s="1">
        <v>153.16000399999999</v>
      </c>
      <c r="R19" s="1">
        <v>234.029999</v>
      </c>
      <c r="S19" s="1">
        <v>41.650002000000001</v>
      </c>
      <c r="T19" s="1">
        <v>97.440002000000007</v>
      </c>
    </row>
    <row r="20" spans="1:20" x14ac:dyDescent="0.25">
      <c r="A20" t="s">
        <v>38</v>
      </c>
      <c r="B20" s="1">
        <v>51.23</v>
      </c>
      <c r="C20" s="1">
        <v>33.779998999999997</v>
      </c>
      <c r="D20" s="1">
        <v>123.379997</v>
      </c>
      <c r="E20" s="1">
        <v>77.300003000000004</v>
      </c>
      <c r="F20" s="1">
        <v>140.33999600000001</v>
      </c>
      <c r="G20" s="1">
        <v>835.14001499999995</v>
      </c>
      <c r="H20" s="1">
        <v>40.560001</v>
      </c>
      <c r="I20" s="1">
        <v>35.159999999999997</v>
      </c>
      <c r="J20" s="1">
        <v>125.480003</v>
      </c>
      <c r="K20" s="1">
        <v>267.42001299999998</v>
      </c>
      <c r="L20" s="1">
        <v>23.67</v>
      </c>
      <c r="M20" s="1">
        <v>127.470001</v>
      </c>
      <c r="N20" s="1">
        <v>93.220000999999996</v>
      </c>
      <c r="O20" s="1">
        <v>63.18</v>
      </c>
      <c r="P20" s="1">
        <v>64.980002999999996</v>
      </c>
      <c r="Q20" s="1">
        <v>151.020004</v>
      </c>
      <c r="R20" s="1">
        <v>233.86000100000001</v>
      </c>
      <c r="S20" s="1">
        <v>41.68</v>
      </c>
      <c r="T20" s="1">
        <v>97.480002999999996</v>
      </c>
    </row>
    <row r="21" spans="1:20" x14ac:dyDescent="0.25">
      <c r="A21" t="s">
        <v>39</v>
      </c>
      <c r="B21" s="1">
        <v>51.389999000000003</v>
      </c>
      <c r="C21" s="1">
        <v>33.75</v>
      </c>
      <c r="D21" s="1">
        <v>124.860001</v>
      </c>
      <c r="E21" s="1">
        <v>75.599997999999999</v>
      </c>
      <c r="F21" s="1">
        <v>140.320007</v>
      </c>
      <c r="G21" s="1">
        <v>838.51000999999997</v>
      </c>
      <c r="H21" s="1">
        <v>40.689999</v>
      </c>
      <c r="I21" s="1">
        <v>35.389999000000003</v>
      </c>
      <c r="J21" s="1">
        <v>125.800003</v>
      </c>
      <c r="K21" s="1">
        <v>267.16000400000001</v>
      </c>
      <c r="L21" s="1">
        <v>23.68</v>
      </c>
      <c r="M21" s="1">
        <v>127.800003</v>
      </c>
      <c r="N21" s="1">
        <v>93.269997000000004</v>
      </c>
      <c r="O21" s="1">
        <v>63.189999</v>
      </c>
      <c r="P21" s="1">
        <v>65.099997999999999</v>
      </c>
      <c r="Q21" s="1">
        <v>151.14999399999999</v>
      </c>
      <c r="R21" s="1">
        <v>233.61999499999999</v>
      </c>
      <c r="S21" s="1">
        <v>41.490001999999997</v>
      </c>
      <c r="T21" s="1">
        <v>97.339995999999999</v>
      </c>
    </row>
    <row r="22" spans="1:20" x14ac:dyDescent="0.25">
      <c r="A22" t="s">
        <v>40</v>
      </c>
      <c r="B22" s="1">
        <v>51.32</v>
      </c>
      <c r="C22" s="1">
        <v>33.919998</v>
      </c>
      <c r="D22" s="1">
        <v>124.43</v>
      </c>
      <c r="E22" s="1">
        <v>77.150002000000001</v>
      </c>
      <c r="F22" s="1">
        <v>141.759995</v>
      </c>
      <c r="G22" s="1">
        <v>840.63000499999998</v>
      </c>
      <c r="H22" s="1">
        <v>41.049999</v>
      </c>
      <c r="I22" s="1">
        <v>35.599997999999999</v>
      </c>
      <c r="J22" s="1">
        <v>125.660004</v>
      </c>
      <c r="K22" s="1">
        <v>269.11999500000002</v>
      </c>
      <c r="L22" s="1">
        <v>24.059999000000001</v>
      </c>
      <c r="M22" s="1">
        <v>127.75</v>
      </c>
      <c r="N22" s="1">
        <v>93.540001000000004</v>
      </c>
      <c r="O22" s="1">
        <v>63.34</v>
      </c>
      <c r="P22" s="1">
        <v>65.290001000000004</v>
      </c>
      <c r="Q22" s="1">
        <v>152.070007</v>
      </c>
      <c r="R22" s="1">
        <v>235.320007</v>
      </c>
      <c r="S22" s="1">
        <v>41.560001</v>
      </c>
      <c r="T22" s="1">
        <v>98.730002999999996</v>
      </c>
    </row>
    <row r="23" spans="1:20" x14ac:dyDescent="0.25">
      <c r="A23" t="s">
        <v>41</v>
      </c>
      <c r="B23" s="1">
        <v>50.799999</v>
      </c>
      <c r="C23" s="1">
        <v>34.43</v>
      </c>
      <c r="D23" s="1">
        <v>124.089996</v>
      </c>
      <c r="E23" s="1">
        <v>76.699996999999996</v>
      </c>
      <c r="F23" s="1">
        <v>142.64999399999999</v>
      </c>
      <c r="G23" s="1">
        <v>849.86999500000002</v>
      </c>
      <c r="H23" s="1">
        <v>40.860000999999997</v>
      </c>
      <c r="I23" s="1">
        <v>35.57</v>
      </c>
      <c r="J23" s="1">
        <v>124.91999800000001</v>
      </c>
      <c r="K23" s="1">
        <v>268.23998999999998</v>
      </c>
      <c r="L23" s="1">
        <v>24.299999</v>
      </c>
      <c r="M23" s="1">
        <v>127.879997</v>
      </c>
      <c r="N23" s="1">
        <v>93.540001000000004</v>
      </c>
      <c r="O23" s="1">
        <v>63.639999000000003</v>
      </c>
      <c r="P23" s="1">
        <v>65.470000999999996</v>
      </c>
      <c r="Q23" s="1">
        <v>151.929993</v>
      </c>
      <c r="R23" s="1">
        <v>235.53999300000001</v>
      </c>
      <c r="S23" s="1">
        <v>41.450001</v>
      </c>
      <c r="T23" s="1">
        <v>97.160004000000001</v>
      </c>
    </row>
    <row r="24" spans="1:20" x14ac:dyDescent="0.25">
      <c r="A24" t="s">
        <v>42</v>
      </c>
      <c r="B24" s="1">
        <v>51.139999000000003</v>
      </c>
      <c r="C24" s="1">
        <v>34.520000000000003</v>
      </c>
      <c r="D24" s="1">
        <v>124.339996</v>
      </c>
      <c r="E24" s="1">
        <v>77.699996999999996</v>
      </c>
      <c r="F24" s="1">
        <v>142.41000399999999</v>
      </c>
      <c r="G24" s="1">
        <v>849.47997999999995</v>
      </c>
      <c r="H24" s="1">
        <v>41.049999</v>
      </c>
      <c r="I24" s="1">
        <v>35.75</v>
      </c>
      <c r="J24" s="1">
        <v>124.660004</v>
      </c>
      <c r="K24" s="1">
        <v>270.540009</v>
      </c>
      <c r="L24" s="1">
        <v>24.459999</v>
      </c>
      <c r="M24" s="1">
        <v>128.699997</v>
      </c>
      <c r="N24" s="1">
        <v>93.720000999999996</v>
      </c>
      <c r="O24" s="1">
        <v>63.450001</v>
      </c>
      <c r="P24" s="1">
        <v>65.709998999999996</v>
      </c>
      <c r="Q24" s="1">
        <v>153.16000399999999</v>
      </c>
      <c r="R24" s="1">
        <v>236.28999300000001</v>
      </c>
      <c r="S24" s="1">
        <v>41.759998000000003</v>
      </c>
      <c r="T24" s="1">
        <v>96.790001000000004</v>
      </c>
    </row>
    <row r="25" spans="1:20" x14ac:dyDescent="0.25">
      <c r="A25" t="s">
        <v>43</v>
      </c>
      <c r="B25" s="1">
        <v>51.16</v>
      </c>
      <c r="C25" s="1">
        <v>34.520000000000003</v>
      </c>
      <c r="D25" s="1">
        <v>124.43</v>
      </c>
      <c r="E25" s="1">
        <v>77.900002000000001</v>
      </c>
      <c r="F25" s="1">
        <v>142.050003</v>
      </c>
      <c r="G25" s="1">
        <v>847.79998799999998</v>
      </c>
      <c r="H25" s="1">
        <v>40.82</v>
      </c>
      <c r="I25" s="1">
        <v>36.07</v>
      </c>
      <c r="J25" s="1">
        <v>124.550003</v>
      </c>
      <c r="K25" s="1">
        <v>267.60000600000001</v>
      </c>
      <c r="L25" s="1">
        <v>24.82</v>
      </c>
      <c r="M25" s="1">
        <v>128.36000100000001</v>
      </c>
      <c r="N25" s="1">
        <v>93.260002</v>
      </c>
      <c r="O25" s="1">
        <v>63.540000999999997</v>
      </c>
      <c r="P25" s="1">
        <v>65.860000999999997</v>
      </c>
      <c r="Q25" s="1">
        <v>152.5</v>
      </c>
      <c r="R25" s="1">
        <v>235.740005</v>
      </c>
      <c r="S25" s="1">
        <v>41.549999</v>
      </c>
      <c r="T25" s="1">
        <v>96.129997000000003</v>
      </c>
    </row>
    <row r="26" spans="1:20" x14ac:dyDescent="0.25">
      <c r="A26" t="s">
        <v>44</v>
      </c>
      <c r="B26" s="1">
        <v>50.459999000000003</v>
      </c>
      <c r="C26" s="1">
        <v>34.400002000000001</v>
      </c>
      <c r="D26" s="1">
        <v>124.050003</v>
      </c>
      <c r="E26" s="1">
        <v>75.900002000000001</v>
      </c>
      <c r="F26" s="1">
        <v>142.279999</v>
      </c>
      <c r="G26" s="1">
        <v>856.75</v>
      </c>
      <c r="H26" s="1">
        <v>40.560001</v>
      </c>
      <c r="I26" s="1">
        <v>36.159999999999997</v>
      </c>
      <c r="J26" s="1">
        <v>124.69000200000001</v>
      </c>
      <c r="K26" s="1">
        <v>268.67999300000002</v>
      </c>
      <c r="L26" s="1">
        <v>24.690000999999999</v>
      </c>
      <c r="M26" s="1">
        <v>128.41999799999999</v>
      </c>
      <c r="N26" s="1">
        <v>93.150002000000001</v>
      </c>
      <c r="O26" s="1">
        <v>63.470001000000003</v>
      </c>
      <c r="P26" s="1">
        <v>65.550003000000004</v>
      </c>
      <c r="Q26" s="1">
        <v>151.770004</v>
      </c>
      <c r="R26" s="1">
        <v>235.33000200000001</v>
      </c>
      <c r="S26" s="1">
        <v>41.57</v>
      </c>
      <c r="T26" s="1">
        <v>94.489998</v>
      </c>
    </row>
    <row r="27" spans="1:20" x14ac:dyDescent="0.25">
      <c r="A27" t="s">
        <v>45</v>
      </c>
      <c r="B27" s="1">
        <v>50.130001</v>
      </c>
      <c r="C27" s="1">
        <v>34.790000999999997</v>
      </c>
      <c r="D27" s="1">
        <v>124.769997</v>
      </c>
      <c r="E27" s="1">
        <v>75.949996999999996</v>
      </c>
      <c r="F27" s="1">
        <v>141.729996</v>
      </c>
      <c r="G27" s="1">
        <v>852.57000700000003</v>
      </c>
      <c r="H27" s="1">
        <v>40.5</v>
      </c>
      <c r="I27" s="1">
        <v>36.279998999999997</v>
      </c>
      <c r="J27" s="1">
        <v>124.68</v>
      </c>
      <c r="K27" s="1">
        <v>269.55999800000001</v>
      </c>
      <c r="L27" s="1">
        <v>25.27</v>
      </c>
      <c r="M27" s="1">
        <v>128.88999899999999</v>
      </c>
      <c r="N27" s="1">
        <v>93.620002999999997</v>
      </c>
      <c r="O27" s="1">
        <v>63.669998</v>
      </c>
      <c r="P27" s="1">
        <v>65.730002999999996</v>
      </c>
      <c r="Q27" s="1">
        <v>151.39999399999999</v>
      </c>
      <c r="R27" s="1">
        <v>235.479996</v>
      </c>
      <c r="S27" s="1">
        <v>41.689999</v>
      </c>
      <c r="T27" s="1">
        <v>92.459998999999996</v>
      </c>
    </row>
    <row r="28" spans="1:20" x14ac:dyDescent="0.25">
      <c r="A28" t="s">
        <v>46</v>
      </c>
      <c r="B28" s="1">
        <v>49.669998</v>
      </c>
      <c r="C28" s="1">
        <v>34.590000000000003</v>
      </c>
      <c r="D28" s="1">
        <v>124.18</v>
      </c>
      <c r="E28" s="1">
        <v>74.550003000000004</v>
      </c>
      <c r="F28" s="1">
        <v>141.85000600000001</v>
      </c>
      <c r="G28" s="1">
        <v>848.90997300000004</v>
      </c>
      <c r="H28" s="1">
        <v>40.68</v>
      </c>
      <c r="I28" s="1">
        <v>36.220001000000003</v>
      </c>
      <c r="J28" s="1">
        <v>124.800003</v>
      </c>
      <c r="K28" s="1">
        <v>266.98001099999999</v>
      </c>
      <c r="L28" s="1">
        <v>25.26</v>
      </c>
      <c r="M28" s="1">
        <v>127.769997</v>
      </c>
      <c r="N28" s="1">
        <v>92.970000999999996</v>
      </c>
      <c r="O28" s="1">
        <v>63.57</v>
      </c>
      <c r="P28" s="1">
        <v>65.559997999999993</v>
      </c>
      <c r="Q28" s="1">
        <v>149.949997</v>
      </c>
      <c r="R28" s="1">
        <v>234.779999</v>
      </c>
      <c r="S28" s="1">
        <v>41.509998000000003</v>
      </c>
      <c r="T28" s="1">
        <v>90.790001000000004</v>
      </c>
    </row>
    <row r="29" spans="1:20" x14ac:dyDescent="0.25">
      <c r="A29" t="s">
        <v>47</v>
      </c>
      <c r="B29" s="1">
        <v>49.889999000000003</v>
      </c>
      <c r="C29" s="1">
        <v>34.729999999999997</v>
      </c>
      <c r="D29" s="1">
        <v>124.300003</v>
      </c>
      <c r="E29" s="1">
        <v>76.199996999999996</v>
      </c>
      <c r="F29" s="1">
        <v>141.16999799999999</v>
      </c>
      <c r="G29" s="1">
        <v>845.09997599999997</v>
      </c>
      <c r="H29" s="1">
        <v>40.650002000000001</v>
      </c>
      <c r="I29" s="1">
        <v>36.029998999999997</v>
      </c>
      <c r="J29" s="1">
        <v>125.050003</v>
      </c>
      <c r="K29" s="1">
        <v>267.10998499999999</v>
      </c>
      <c r="L29" s="1">
        <v>25.73</v>
      </c>
      <c r="M29" s="1">
        <v>128.86000100000001</v>
      </c>
      <c r="N29" s="1">
        <v>92.730002999999996</v>
      </c>
      <c r="O29" s="1">
        <v>63.240001999999997</v>
      </c>
      <c r="P29" s="1">
        <v>65.730002999999996</v>
      </c>
      <c r="Q29" s="1">
        <v>150.75</v>
      </c>
      <c r="R29" s="1">
        <v>235.44000199999999</v>
      </c>
      <c r="S29" s="1">
        <v>40.599997999999999</v>
      </c>
      <c r="T29" s="1">
        <v>91.669998000000007</v>
      </c>
    </row>
    <row r="30" spans="1:20" x14ac:dyDescent="0.25">
      <c r="A30" t="s">
        <v>48</v>
      </c>
      <c r="B30" s="1">
        <v>49.869999</v>
      </c>
      <c r="C30" s="1">
        <v>34.849997999999999</v>
      </c>
      <c r="D30" s="1">
        <v>125.58000199999999</v>
      </c>
      <c r="E30" s="1">
        <v>75.400002000000001</v>
      </c>
      <c r="F30" s="1">
        <v>140.779999</v>
      </c>
      <c r="G30" s="1">
        <v>842.09997599999997</v>
      </c>
      <c r="H30" s="1">
        <v>40.57</v>
      </c>
      <c r="I30" s="1">
        <v>36.029998999999997</v>
      </c>
      <c r="J30" s="1">
        <v>124.91999800000001</v>
      </c>
      <c r="K30" s="1">
        <v>270.23001099999999</v>
      </c>
      <c r="L30" s="1">
        <v>25.790001</v>
      </c>
      <c r="M30" s="1">
        <v>129.300003</v>
      </c>
      <c r="N30" s="1">
        <v>92.989998</v>
      </c>
      <c r="O30" s="1">
        <v>63.130001</v>
      </c>
      <c r="P30" s="1">
        <v>65.680000000000007</v>
      </c>
      <c r="Q30" s="1">
        <v>152.96000699999999</v>
      </c>
      <c r="R30" s="1">
        <v>235.199997</v>
      </c>
      <c r="S30" s="1">
        <v>40.590000000000003</v>
      </c>
      <c r="T30" s="1">
        <v>91.790001000000004</v>
      </c>
    </row>
    <row r="31" spans="1:20" x14ac:dyDescent="0.25">
      <c r="A31" t="s">
        <v>49</v>
      </c>
      <c r="B31" s="1">
        <v>50.330002</v>
      </c>
      <c r="C31" s="1">
        <v>35.090000000000003</v>
      </c>
      <c r="D31" s="1">
        <v>125.91999800000001</v>
      </c>
      <c r="E31" s="1">
        <v>75.599997999999999</v>
      </c>
      <c r="F31" s="1">
        <v>141.03999300000001</v>
      </c>
      <c r="G31" s="1">
        <v>841.70001200000002</v>
      </c>
      <c r="H31" s="1">
        <v>40.82</v>
      </c>
      <c r="I31" s="1">
        <v>35.799999</v>
      </c>
      <c r="J31" s="1">
        <v>124.339996</v>
      </c>
      <c r="K31" s="1">
        <v>269.02999899999998</v>
      </c>
      <c r="L31" s="1">
        <v>25.9</v>
      </c>
      <c r="M31" s="1">
        <v>128.800003</v>
      </c>
      <c r="N31" s="1">
        <v>93.120002999999997</v>
      </c>
      <c r="O31" s="1">
        <v>62.549999</v>
      </c>
      <c r="P31" s="1">
        <v>65.529999000000004</v>
      </c>
      <c r="Q31" s="1">
        <v>151.229996</v>
      </c>
      <c r="R31" s="1">
        <v>235.33999600000001</v>
      </c>
      <c r="S31" s="1">
        <v>40.380001</v>
      </c>
      <c r="T31" s="1">
        <v>91.370002999999997</v>
      </c>
    </row>
    <row r="32" spans="1:20" x14ac:dyDescent="0.25">
      <c r="A32" t="s">
        <v>50</v>
      </c>
      <c r="B32" s="1">
        <v>50.799999</v>
      </c>
      <c r="C32" s="1">
        <v>35.369999</v>
      </c>
      <c r="D32" s="1">
        <v>125.05999799999999</v>
      </c>
      <c r="E32" s="1">
        <v>75.849997999999999</v>
      </c>
      <c r="F32" s="1">
        <v>139.91999799999999</v>
      </c>
      <c r="G32" s="1">
        <v>839.88000499999998</v>
      </c>
      <c r="H32" s="1">
        <v>41.119999</v>
      </c>
      <c r="I32" s="1">
        <v>35.740001999999997</v>
      </c>
      <c r="J32" s="1">
        <v>124.220001</v>
      </c>
      <c r="K32" s="1">
        <v>270.26998900000001</v>
      </c>
      <c r="L32" s="1">
        <v>26.08</v>
      </c>
      <c r="M32" s="1">
        <v>127.230003</v>
      </c>
      <c r="N32" s="1">
        <v>94.5</v>
      </c>
      <c r="O32" s="1">
        <v>62.580002</v>
      </c>
      <c r="P32" s="1">
        <v>65.480002999999996</v>
      </c>
      <c r="Q32" s="1">
        <v>152.070007</v>
      </c>
      <c r="R32" s="1">
        <v>235.05999800000001</v>
      </c>
      <c r="S32" s="1">
        <v>40.310001</v>
      </c>
      <c r="T32" s="1">
        <v>91.940002000000007</v>
      </c>
    </row>
    <row r="33" spans="1:20" x14ac:dyDescent="0.25">
      <c r="A33" t="s">
        <v>51</v>
      </c>
      <c r="B33" s="1">
        <v>49.849997999999999</v>
      </c>
      <c r="C33" s="1">
        <v>35.450001</v>
      </c>
      <c r="D33" s="1">
        <v>125.150002</v>
      </c>
      <c r="E33" s="1">
        <v>75</v>
      </c>
      <c r="F33" s="1">
        <v>139.58000200000001</v>
      </c>
      <c r="G33" s="1">
        <v>841.46002199999998</v>
      </c>
      <c r="H33" s="1">
        <v>40.970001000000003</v>
      </c>
      <c r="I33" s="1">
        <v>35.630001</v>
      </c>
      <c r="J33" s="1">
        <v>125.400002</v>
      </c>
      <c r="K33" s="1">
        <v>268.51001000000002</v>
      </c>
      <c r="L33" s="1">
        <v>25.719999000000001</v>
      </c>
      <c r="M33" s="1">
        <v>126.160004</v>
      </c>
      <c r="N33" s="1">
        <v>93.889999000000003</v>
      </c>
      <c r="O33" s="1">
        <v>63.049999</v>
      </c>
      <c r="P33" s="1">
        <v>65.230002999999996</v>
      </c>
      <c r="Q33" s="1">
        <v>151.35000600000001</v>
      </c>
      <c r="R33" s="1">
        <v>234.029999</v>
      </c>
      <c r="S33" s="1">
        <v>40.560001</v>
      </c>
      <c r="T33" s="1">
        <v>89.449996999999996</v>
      </c>
    </row>
    <row r="34" spans="1:20" x14ac:dyDescent="0.25">
      <c r="A34" t="s">
        <v>52</v>
      </c>
      <c r="B34" s="1">
        <v>49.560001</v>
      </c>
      <c r="C34" s="1">
        <v>34.990001999999997</v>
      </c>
      <c r="D34" s="1">
        <v>124.449997</v>
      </c>
      <c r="E34" s="1">
        <v>73.800003000000004</v>
      </c>
      <c r="F34" s="1">
        <v>139.38999899999999</v>
      </c>
      <c r="G34" s="1">
        <v>840.17999299999997</v>
      </c>
      <c r="H34" s="1">
        <v>40.159999999999997</v>
      </c>
      <c r="I34" s="1">
        <v>35.25</v>
      </c>
      <c r="J34" s="1">
        <v>124.989998</v>
      </c>
      <c r="K34" s="1">
        <v>268</v>
      </c>
      <c r="L34" s="1">
        <v>25</v>
      </c>
      <c r="M34" s="1">
        <v>125.16999800000001</v>
      </c>
      <c r="N34" s="1">
        <v>92.559997999999993</v>
      </c>
      <c r="O34" s="1">
        <v>62.610000999999997</v>
      </c>
      <c r="P34" s="1">
        <v>64.949996999999996</v>
      </c>
      <c r="Q34" s="1">
        <v>151.75</v>
      </c>
      <c r="R34" s="1">
        <v>232.509995</v>
      </c>
      <c r="S34" s="1">
        <v>40.279998999999997</v>
      </c>
      <c r="T34" s="1">
        <v>89.410004000000001</v>
      </c>
    </row>
    <row r="35" spans="1:20" x14ac:dyDescent="0.25">
      <c r="A35" t="s">
        <v>53</v>
      </c>
      <c r="B35" s="1">
        <v>50.419998</v>
      </c>
      <c r="C35" s="1">
        <v>35.029998999999997</v>
      </c>
      <c r="D35" s="1">
        <v>125.07</v>
      </c>
      <c r="E35" s="1">
        <v>75.300003000000004</v>
      </c>
      <c r="F35" s="1">
        <v>141.41999799999999</v>
      </c>
      <c r="G35" s="1">
        <v>855.13000499999998</v>
      </c>
      <c r="H35" s="1">
        <v>40.590000000000003</v>
      </c>
      <c r="I35" s="1">
        <v>35.479999999999997</v>
      </c>
      <c r="J35" s="1">
        <v>125.720001</v>
      </c>
      <c r="K35" s="1">
        <v>269.88000499999998</v>
      </c>
      <c r="L35" s="1">
        <v>25.709999</v>
      </c>
      <c r="M35" s="1">
        <v>127.33000199999999</v>
      </c>
      <c r="N35" s="1">
        <v>94.230002999999996</v>
      </c>
      <c r="O35" s="1">
        <v>62.799999</v>
      </c>
      <c r="P35" s="1">
        <v>65.480002999999996</v>
      </c>
      <c r="Q35" s="1">
        <v>153.240005</v>
      </c>
      <c r="R35" s="1">
        <v>234.570007</v>
      </c>
      <c r="S35" s="1">
        <v>40.299999</v>
      </c>
      <c r="T35" s="1">
        <v>90.580001999999993</v>
      </c>
    </row>
    <row r="36" spans="1:20" x14ac:dyDescent="0.25">
      <c r="A36" t="s">
        <v>54</v>
      </c>
      <c r="B36" s="1">
        <v>50.279998999999997</v>
      </c>
      <c r="C36" s="1">
        <v>34.669998</v>
      </c>
      <c r="D36" s="1">
        <v>123.010002</v>
      </c>
      <c r="E36" s="1">
        <v>75.5</v>
      </c>
      <c r="F36" s="1">
        <v>140.96000699999999</v>
      </c>
      <c r="G36" s="1">
        <v>853.98999000000003</v>
      </c>
      <c r="H36" s="1">
        <v>40.159999999999997</v>
      </c>
      <c r="I36" s="1">
        <v>35.770000000000003</v>
      </c>
      <c r="J36" s="1">
        <v>121.82</v>
      </c>
      <c r="K36" s="1">
        <v>268.77999899999998</v>
      </c>
      <c r="L36" s="1">
        <v>25.5</v>
      </c>
      <c r="M36" s="1">
        <v>127.43</v>
      </c>
      <c r="N36" s="1">
        <v>93.989998</v>
      </c>
      <c r="O36" s="1">
        <v>62.27</v>
      </c>
      <c r="P36" s="1">
        <v>65.389999000000003</v>
      </c>
      <c r="Q36" s="1">
        <v>152.86999499999999</v>
      </c>
      <c r="R36" s="1">
        <v>233.86999499999999</v>
      </c>
      <c r="S36" s="1">
        <v>40.25</v>
      </c>
      <c r="T36" s="1">
        <v>90.760002</v>
      </c>
    </row>
    <row r="37" spans="1:20" x14ac:dyDescent="0.25">
      <c r="A37" t="s">
        <v>55</v>
      </c>
      <c r="B37" s="1">
        <v>50.369999</v>
      </c>
      <c r="C37" s="1">
        <v>34.139999000000003</v>
      </c>
      <c r="D37" s="1">
        <v>122.91999800000001</v>
      </c>
      <c r="E37" s="1">
        <v>76.050003000000004</v>
      </c>
      <c r="F37" s="1">
        <v>142.270004</v>
      </c>
      <c r="G37" s="1">
        <v>856.51000999999997</v>
      </c>
      <c r="H37" s="1">
        <v>39.729999999999997</v>
      </c>
      <c r="I37" s="1">
        <v>35.909999999999997</v>
      </c>
      <c r="J37" s="1">
        <v>121.370003</v>
      </c>
      <c r="K37" s="1">
        <v>269.63000499999998</v>
      </c>
      <c r="L37" s="1">
        <v>25.92</v>
      </c>
      <c r="M37" s="1">
        <v>136.16999799999999</v>
      </c>
      <c r="N37" s="1">
        <v>94.889999000000003</v>
      </c>
      <c r="O37" s="1">
        <v>62.639999000000003</v>
      </c>
      <c r="P37" s="1">
        <v>65.040001000000004</v>
      </c>
      <c r="Q37" s="1">
        <v>152.88000500000001</v>
      </c>
      <c r="R37" s="1">
        <v>233.44000199999999</v>
      </c>
      <c r="S37" s="1">
        <v>40.25</v>
      </c>
      <c r="T37" s="1">
        <v>91.110000999999997</v>
      </c>
    </row>
    <row r="38" spans="1:20" x14ac:dyDescent="0.25">
      <c r="A38" t="s">
        <v>56</v>
      </c>
      <c r="B38" s="1">
        <v>51.009998000000003</v>
      </c>
      <c r="C38" s="1">
        <v>34.150002000000001</v>
      </c>
      <c r="D38" s="1">
        <v>123.269997</v>
      </c>
      <c r="E38" s="1">
        <v>77.400002000000001</v>
      </c>
      <c r="F38" s="1">
        <v>143.800003</v>
      </c>
      <c r="G38" s="1">
        <v>860.080017</v>
      </c>
      <c r="H38" s="1">
        <v>40.029998999999997</v>
      </c>
      <c r="I38" s="1">
        <v>36.18</v>
      </c>
      <c r="J38" s="1">
        <v>121.870003</v>
      </c>
      <c r="K38" s="1">
        <v>271.85000600000001</v>
      </c>
      <c r="L38" s="1">
        <v>26.24</v>
      </c>
      <c r="M38" s="1">
        <v>139.36000100000001</v>
      </c>
      <c r="N38" s="1">
        <v>97.389999000000003</v>
      </c>
      <c r="O38" s="1">
        <v>62.549999</v>
      </c>
      <c r="P38" s="1">
        <v>65.5</v>
      </c>
      <c r="Q38" s="1">
        <v>154</v>
      </c>
      <c r="R38" s="1">
        <v>235.33999600000001</v>
      </c>
      <c r="S38" s="1">
        <v>40.360000999999997</v>
      </c>
      <c r="T38" s="1">
        <v>92.32</v>
      </c>
    </row>
    <row r="39" spans="1:20" x14ac:dyDescent="0.25">
      <c r="A39" t="s">
        <v>57</v>
      </c>
      <c r="B39" s="1">
        <v>51.369999</v>
      </c>
      <c r="C39" s="1">
        <v>34</v>
      </c>
      <c r="D39" s="1">
        <v>122.260002</v>
      </c>
      <c r="E39" s="1">
        <v>76.900002000000001</v>
      </c>
      <c r="F39" s="1">
        <v>143.679993</v>
      </c>
      <c r="G39" s="1">
        <v>858.95001200000002</v>
      </c>
      <c r="H39" s="1">
        <v>39.939999</v>
      </c>
      <c r="I39" s="1">
        <v>36.32</v>
      </c>
      <c r="J39" s="1">
        <v>121.760002</v>
      </c>
      <c r="K39" s="1">
        <v>273.08999599999999</v>
      </c>
      <c r="L39" s="1">
        <v>25.98</v>
      </c>
      <c r="M39" s="1">
        <v>139.979996</v>
      </c>
      <c r="N39" s="1">
        <v>97.529999000000004</v>
      </c>
      <c r="O39" s="1">
        <v>61.889999000000003</v>
      </c>
      <c r="P39" s="1">
        <v>66.400002000000001</v>
      </c>
      <c r="Q39" s="1">
        <v>154.03999300000001</v>
      </c>
      <c r="R39" s="1">
        <v>234.58999600000001</v>
      </c>
      <c r="S39" s="1">
        <v>39.93</v>
      </c>
      <c r="T39" s="1">
        <v>91.800003000000004</v>
      </c>
    </row>
    <row r="40" spans="1:20" x14ac:dyDescent="0.25">
      <c r="A40" t="s">
        <v>58</v>
      </c>
      <c r="B40" s="1">
        <v>52</v>
      </c>
      <c r="C40" s="1">
        <v>34.450001</v>
      </c>
      <c r="D40" s="1">
        <v>123.150002</v>
      </c>
      <c r="E40" s="1">
        <v>78.349997999999999</v>
      </c>
      <c r="F40" s="1">
        <v>145.470001</v>
      </c>
      <c r="G40" s="1">
        <v>878.92999299999997</v>
      </c>
      <c r="H40" s="1">
        <v>40.830002</v>
      </c>
      <c r="I40" s="1">
        <v>36.75</v>
      </c>
      <c r="J40" s="1">
        <v>122.889999</v>
      </c>
      <c r="K40" s="1">
        <v>276.209991</v>
      </c>
      <c r="L40" s="1">
        <v>26.129999000000002</v>
      </c>
      <c r="M40" s="1">
        <v>142.509995</v>
      </c>
      <c r="N40" s="1">
        <v>99.709998999999996</v>
      </c>
      <c r="O40" s="1">
        <v>62.139999000000003</v>
      </c>
      <c r="P40" s="1">
        <v>67.529999000000004</v>
      </c>
      <c r="Q40" s="1">
        <v>156.029999</v>
      </c>
      <c r="R40" s="1">
        <v>237.16999799999999</v>
      </c>
      <c r="S40" s="1">
        <v>40.020000000000003</v>
      </c>
      <c r="T40" s="1">
        <v>94.82</v>
      </c>
    </row>
    <row r="41" spans="1:20" x14ac:dyDescent="0.25">
      <c r="A41" t="s">
        <v>59</v>
      </c>
      <c r="B41" s="1">
        <v>52.759998000000003</v>
      </c>
      <c r="C41" s="1">
        <v>34.659999999999997</v>
      </c>
      <c r="D41" s="1">
        <v>125.519997</v>
      </c>
      <c r="E41" s="1">
        <v>78.800003000000004</v>
      </c>
      <c r="F41" s="1">
        <v>146.490005</v>
      </c>
      <c r="G41" s="1">
        <v>888.84002699999996</v>
      </c>
      <c r="H41" s="1">
        <v>41.240001999999997</v>
      </c>
      <c r="I41" s="1">
        <v>36.869999</v>
      </c>
      <c r="J41" s="1">
        <v>123.43</v>
      </c>
      <c r="K41" s="1">
        <v>270.01998900000001</v>
      </c>
      <c r="L41" s="1">
        <v>26.51</v>
      </c>
      <c r="M41" s="1">
        <v>145.759995</v>
      </c>
      <c r="N41" s="1">
        <v>99.900002000000001</v>
      </c>
      <c r="O41" s="1">
        <v>62.299999</v>
      </c>
      <c r="P41" s="1">
        <v>67.919998000000007</v>
      </c>
      <c r="Q41" s="1">
        <v>156.009995</v>
      </c>
      <c r="R41" s="1">
        <v>238.550003</v>
      </c>
      <c r="S41" s="1">
        <v>39.939999</v>
      </c>
      <c r="T41" s="1">
        <v>96.559997999999993</v>
      </c>
    </row>
    <row r="42" spans="1:20" x14ac:dyDescent="0.25">
      <c r="A42" t="s">
        <v>60</v>
      </c>
      <c r="B42" s="1">
        <v>52.970001000000003</v>
      </c>
      <c r="C42" s="1">
        <v>34.659999999999997</v>
      </c>
      <c r="D42" s="1">
        <v>125.199997</v>
      </c>
      <c r="E42" s="1">
        <v>75.599997999999999</v>
      </c>
      <c r="F42" s="1">
        <v>146.55999800000001</v>
      </c>
      <c r="G42" s="1">
        <v>889.14001499999995</v>
      </c>
      <c r="H42" s="1">
        <v>41.18</v>
      </c>
      <c r="I42" s="1">
        <v>36.93</v>
      </c>
      <c r="J42" s="1">
        <v>123.510002</v>
      </c>
      <c r="K42" s="1">
        <v>270.35000600000001</v>
      </c>
      <c r="L42" s="1">
        <v>26.73</v>
      </c>
      <c r="M42" s="1">
        <v>145.509995</v>
      </c>
      <c r="N42" s="1">
        <v>100.989998</v>
      </c>
      <c r="O42" s="1">
        <v>62.700001</v>
      </c>
      <c r="P42" s="1">
        <v>67.830001999999993</v>
      </c>
      <c r="Q42" s="1">
        <v>155.270004</v>
      </c>
      <c r="R42" s="1">
        <v>238.39999399999999</v>
      </c>
      <c r="S42" s="1">
        <v>40.439999</v>
      </c>
      <c r="T42" s="1">
        <v>97.339995999999999</v>
      </c>
    </row>
    <row r="43" spans="1:20" x14ac:dyDescent="0.25">
      <c r="A43" t="s">
        <v>61</v>
      </c>
      <c r="B43" s="1">
        <v>54.419998</v>
      </c>
      <c r="C43" s="1">
        <v>34.400002000000001</v>
      </c>
      <c r="D43" s="1">
        <v>123.970001</v>
      </c>
      <c r="E43" s="1">
        <v>73.550003000000004</v>
      </c>
      <c r="F43" s="1">
        <v>147.699997</v>
      </c>
      <c r="G43" s="1">
        <v>891.44000200000005</v>
      </c>
      <c r="H43" s="1">
        <v>41.43</v>
      </c>
      <c r="I43" s="1">
        <v>37.43</v>
      </c>
      <c r="J43" s="1">
        <v>123.739998</v>
      </c>
      <c r="K43" s="1">
        <v>271.14001500000001</v>
      </c>
      <c r="L43" s="1">
        <v>26.35</v>
      </c>
      <c r="M43" s="1">
        <v>147</v>
      </c>
      <c r="N43" s="1">
        <v>101.860001</v>
      </c>
      <c r="O43" s="1">
        <v>62.580002</v>
      </c>
      <c r="P43" s="1">
        <v>68.269997000000004</v>
      </c>
      <c r="Q43" s="1">
        <v>156.259995</v>
      </c>
      <c r="R43" s="1">
        <v>238.60000600000001</v>
      </c>
      <c r="S43" s="1">
        <v>39.909999999999997</v>
      </c>
      <c r="T43" s="1">
        <v>97.510002</v>
      </c>
    </row>
    <row r="44" spans="1:20" x14ac:dyDescent="0.25">
      <c r="A44" t="s">
        <v>62</v>
      </c>
      <c r="B44" s="1">
        <v>53.880001</v>
      </c>
      <c r="C44" s="1">
        <v>34.32</v>
      </c>
      <c r="D44" s="1">
        <v>124.050003</v>
      </c>
      <c r="E44" s="1">
        <v>73.75</v>
      </c>
      <c r="F44" s="1">
        <v>150.25</v>
      </c>
      <c r="G44" s="1">
        <v>924.52002000000005</v>
      </c>
      <c r="H44" s="1">
        <v>41.169998</v>
      </c>
      <c r="I44" s="1">
        <v>36.150002000000001</v>
      </c>
      <c r="J44" s="1">
        <v>123.470001</v>
      </c>
      <c r="K44" s="1">
        <v>269.45001200000002</v>
      </c>
      <c r="L44" s="1">
        <v>25.74</v>
      </c>
      <c r="M44" s="1">
        <v>144.85000600000001</v>
      </c>
      <c r="N44" s="1">
        <v>102.739998</v>
      </c>
      <c r="O44" s="1">
        <v>62.330002</v>
      </c>
      <c r="P44" s="1">
        <v>68.459998999999996</v>
      </c>
      <c r="Q44" s="1">
        <v>155.21000699999999</v>
      </c>
      <c r="R44" s="1">
        <v>238.08000200000001</v>
      </c>
      <c r="S44" s="1">
        <v>39.630001</v>
      </c>
      <c r="T44" s="1">
        <v>96.18</v>
      </c>
    </row>
    <row r="45" spans="1:20" x14ac:dyDescent="0.25">
      <c r="A45" t="s">
        <v>63</v>
      </c>
      <c r="B45" s="1">
        <v>53.669998</v>
      </c>
      <c r="C45" s="1">
        <v>34.32</v>
      </c>
      <c r="D45" s="1">
        <v>124.05999799999999</v>
      </c>
      <c r="E45" s="1">
        <v>74.349997999999999</v>
      </c>
      <c r="F45" s="1">
        <v>152.46000699999999</v>
      </c>
      <c r="G45" s="1">
        <v>932.82000700000003</v>
      </c>
      <c r="H45" s="1">
        <v>41.279998999999997</v>
      </c>
      <c r="I45" s="1">
        <v>36.310001</v>
      </c>
      <c r="J45" s="1">
        <v>123.339996</v>
      </c>
      <c r="K45" s="1">
        <v>268.42999300000002</v>
      </c>
      <c r="L45" s="1">
        <v>26.049999</v>
      </c>
      <c r="M45" s="1">
        <v>149.220001</v>
      </c>
      <c r="N45" s="1">
        <v>104.459999</v>
      </c>
      <c r="O45" s="1">
        <v>62.380001</v>
      </c>
      <c r="P45" s="1">
        <v>69.410004000000001</v>
      </c>
      <c r="Q45" s="1">
        <v>154.08000200000001</v>
      </c>
      <c r="R45" s="1">
        <v>238.679993</v>
      </c>
      <c r="S45" s="1">
        <v>39.099997999999999</v>
      </c>
      <c r="T45" s="1">
        <v>96.260002</v>
      </c>
    </row>
    <row r="46" spans="1:20" x14ac:dyDescent="0.25">
      <c r="A46" t="s">
        <v>64</v>
      </c>
      <c r="B46" s="1">
        <v>53.209999000000003</v>
      </c>
      <c r="C46" s="1">
        <v>34.75</v>
      </c>
      <c r="D46" s="1">
        <v>123.82</v>
      </c>
      <c r="E46" s="1">
        <v>74.599997999999999</v>
      </c>
      <c r="F46" s="1">
        <v>152.779999</v>
      </c>
      <c r="G46" s="1">
        <v>937.09002699999996</v>
      </c>
      <c r="H46" s="1">
        <v>41.41</v>
      </c>
      <c r="I46" s="1">
        <v>36.970001000000003</v>
      </c>
      <c r="J46" s="1">
        <v>123.699997</v>
      </c>
      <c r="K46" s="1">
        <v>269.48998999999998</v>
      </c>
      <c r="L46" s="1">
        <v>25.52</v>
      </c>
      <c r="M46" s="1">
        <v>149.320007</v>
      </c>
      <c r="N46" s="1">
        <v>103.41999800000001</v>
      </c>
      <c r="O46" s="1">
        <v>62.700001</v>
      </c>
      <c r="P46" s="1">
        <v>69.300003000000004</v>
      </c>
      <c r="Q46" s="1">
        <v>156.16000399999999</v>
      </c>
      <c r="R46" s="1">
        <v>238.770004</v>
      </c>
      <c r="S46" s="1">
        <v>38.950001</v>
      </c>
      <c r="T46" s="1">
        <v>94.32</v>
      </c>
    </row>
    <row r="47" spans="1:20" x14ac:dyDescent="0.25">
      <c r="A47" t="s">
        <v>65</v>
      </c>
      <c r="B47" s="1">
        <v>54.02</v>
      </c>
      <c r="C47" s="1">
        <v>34.689999</v>
      </c>
      <c r="D47" s="1">
        <v>123.43</v>
      </c>
      <c r="E47" s="1">
        <v>75.25</v>
      </c>
      <c r="F47" s="1">
        <v>151.800003</v>
      </c>
      <c r="G47" s="1">
        <v>948.45001200000002</v>
      </c>
      <c r="H47" s="1">
        <v>41.619999</v>
      </c>
      <c r="I47" s="1">
        <v>36.979999999999997</v>
      </c>
      <c r="J47" s="1">
        <v>123.33000199999999</v>
      </c>
      <c r="K47" s="1">
        <v>269.60000600000001</v>
      </c>
      <c r="L47" s="1">
        <v>25.440000999999999</v>
      </c>
      <c r="M47" s="1">
        <v>150.08000200000001</v>
      </c>
      <c r="N47" s="1">
        <v>103.480003</v>
      </c>
      <c r="O47" s="1">
        <v>63.630001</v>
      </c>
      <c r="P47" s="1">
        <v>69.080001999999993</v>
      </c>
      <c r="Q47" s="1">
        <v>156.88000500000001</v>
      </c>
      <c r="R47" s="1">
        <v>238.479996</v>
      </c>
      <c r="S47" s="1">
        <v>38.400002000000001</v>
      </c>
      <c r="T47" s="1">
        <v>94.080001999999993</v>
      </c>
    </row>
    <row r="48" spans="1:20" x14ac:dyDescent="0.25">
      <c r="A48" t="s">
        <v>66</v>
      </c>
      <c r="B48" s="1">
        <v>54.810001</v>
      </c>
      <c r="C48" s="1">
        <v>34.32</v>
      </c>
      <c r="D48" s="1">
        <v>124.459999</v>
      </c>
      <c r="E48" s="1">
        <v>75</v>
      </c>
      <c r="F48" s="1">
        <v>150.85000600000001</v>
      </c>
      <c r="G48" s="1">
        <v>954.71997099999999</v>
      </c>
      <c r="H48" s="1">
        <v>42.799999</v>
      </c>
      <c r="I48" s="1">
        <v>36.849997999999999</v>
      </c>
      <c r="J48" s="1">
        <v>123.949997</v>
      </c>
      <c r="K48" s="1">
        <v>270.51001000000002</v>
      </c>
      <c r="L48" s="1">
        <v>25.200001</v>
      </c>
      <c r="M48" s="1">
        <v>150.61000100000001</v>
      </c>
      <c r="N48" s="1">
        <v>88.75</v>
      </c>
      <c r="O48" s="1">
        <v>63.380001</v>
      </c>
      <c r="P48" s="1">
        <v>68.809997999999993</v>
      </c>
      <c r="Q48" s="1">
        <v>157.88000500000001</v>
      </c>
      <c r="R48" s="1">
        <v>238.759995</v>
      </c>
      <c r="S48" s="1">
        <v>38.009998000000003</v>
      </c>
      <c r="T48" s="1">
        <v>92.919998000000007</v>
      </c>
    </row>
    <row r="49" spans="1:20" x14ac:dyDescent="0.25">
      <c r="A49" t="s">
        <v>67</v>
      </c>
      <c r="B49" s="1">
        <v>55.330002</v>
      </c>
      <c r="C49" s="1">
        <v>35.299999</v>
      </c>
      <c r="D49" s="1">
        <v>122.410004</v>
      </c>
      <c r="E49" s="1">
        <v>74.699996999999996</v>
      </c>
      <c r="F49" s="1">
        <v>150.240005</v>
      </c>
      <c r="G49" s="1">
        <v>950.28002900000001</v>
      </c>
      <c r="H49" s="1">
        <v>42.68</v>
      </c>
      <c r="I49" s="1">
        <v>36.82</v>
      </c>
      <c r="J49" s="1">
        <v>123.510002</v>
      </c>
      <c r="K49" s="1">
        <v>273.02999899999998</v>
      </c>
      <c r="L49" s="1">
        <v>24.290001</v>
      </c>
      <c r="M49" s="1">
        <v>150.30999800000001</v>
      </c>
      <c r="N49" s="1">
        <v>88.410004000000001</v>
      </c>
      <c r="O49" s="1">
        <v>63.970001000000003</v>
      </c>
      <c r="P49" s="1">
        <v>69</v>
      </c>
      <c r="Q49" s="1">
        <v>159.41000399999999</v>
      </c>
      <c r="R49" s="1">
        <v>239.699997</v>
      </c>
      <c r="S49" s="1">
        <v>38.560001</v>
      </c>
      <c r="T49" s="1">
        <v>93.150002000000001</v>
      </c>
    </row>
    <row r="50" spans="1:20" x14ac:dyDescent="0.25">
      <c r="A50" t="s">
        <v>68</v>
      </c>
      <c r="B50" s="1">
        <v>54.84</v>
      </c>
      <c r="C50" s="1">
        <v>35.43</v>
      </c>
      <c r="D50" s="1">
        <v>118.360001</v>
      </c>
      <c r="E50" s="1">
        <v>73.800003000000004</v>
      </c>
      <c r="F50" s="1">
        <v>151.05999800000001</v>
      </c>
      <c r="G50" s="1">
        <v>958.69000200000005</v>
      </c>
      <c r="H50" s="1">
        <v>42.689999</v>
      </c>
      <c r="I50" s="1">
        <v>36.540000999999997</v>
      </c>
      <c r="J50" s="1">
        <v>123.25</v>
      </c>
      <c r="K50" s="1">
        <v>272.5</v>
      </c>
      <c r="L50" s="1">
        <v>24.02</v>
      </c>
      <c r="M50" s="1">
        <v>149.11999499999999</v>
      </c>
      <c r="N50" s="1">
        <v>85.790001000000004</v>
      </c>
      <c r="O50" s="1">
        <v>64.010002</v>
      </c>
      <c r="P50" s="1">
        <v>68.940002000000007</v>
      </c>
      <c r="Q50" s="1">
        <v>159.61999499999999</v>
      </c>
      <c r="R50" s="1">
        <v>239.66000399999999</v>
      </c>
      <c r="S50" s="1">
        <v>38.57</v>
      </c>
      <c r="T50" s="1">
        <v>91.790001000000004</v>
      </c>
    </row>
    <row r="51" spans="1:20" x14ac:dyDescent="0.25">
      <c r="A51" t="s">
        <v>69</v>
      </c>
      <c r="B51" s="1">
        <v>54.84</v>
      </c>
      <c r="C51" s="1">
        <v>35.349997999999999</v>
      </c>
      <c r="D51" s="1">
        <v>120.099998</v>
      </c>
      <c r="E51" s="1">
        <v>73.949996999999996</v>
      </c>
      <c r="F51" s="1">
        <v>150.479996</v>
      </c>
      <c r="G51" s="1">
        <v>956.71002199999998</v>
      </c>
      <c r="H51" s="1">
        <v>42.91</v>
      </c>
      <c r="I51" s="1">
        <v>36.369999</v>
      </c>
      <c r="J51" s="1">
        <v>123.209999</v>
      </c>
      <c r="K51" s="1">
        <v>273.86999500000002</v>
      </c>
      <c r="L51" s="1">
        <v>23.879999000000002</v>
      </c>
      <c r="M51" s="1">
        <v>150.53999300000001</v>
      </c>
      <c r="N51" s="1">
        <v>85.699996999999996</v>
      </c>
      <c r="O51" s="1">
        <v>63.290000999999997</v>
      </c>
      <c r="P51" s="1">
        <v>69.040001000000004</v>
      </c>
      <c r="Q51" s="1">
        <v>160.05999800000001</v>
      </c>
      <c r="R51" s="1">
        <v>239.44000199999999</v>
      </c>
      <c r="S51" s="1">
        <v>38.220001000000003</v>
      </c>
      <c r="T51" s="1">
        <v>91.93</v>
      </c>
    </row>
    <row r="52" spans="1:20" x14ac:dyDescent="0.25">
      <c r="A52" t="s">
        <v>70</v>
      </c>
      <c r="B52" s="1">
        <v>54.349997999999999</v>
      </c>
      <c r="C52" s="1">
        <v>35.009998000000003</v>
      </c>
      <c r="D52" s="1">
        <v>119.68</v>
      </c>
      <c r="E52" s="1">
        <v>73.5</v>
      </c>
      <c r="F52" s="1">
        <v>150.28999300000001</v>
      </c>
      <c r="G52" s="1">
        <v>954.84002699999996</v>
      </c>
      <c r="H52" s="1">
        <v>43.43</v>
      </c>
      <c r="I52" s="1">
        <v>36.009998000000003</v>
      </c>
      <c r="J52" s="1">
        <v>122.80999799999999</v>
      </c>
      <c r="K52" s="1">
        <v>271.73998999999998</v>
      </c>
      <c r="L52" s="1">
        <v>24.219999000000001</v>
      </c>
      <c r="M52" s="1">
        <v>149.14999399999999</v>
      </c>
      <c r="N52" s="1">
        <v>85.43</v>
      </c>
      <c r="O52" s="1">
        <v>63.939999</v>
      </c>
      <c r="P52" s="1">
        <v>69.309997999999993</v>
      </c>
      <c r="Q52" s="1">
        <v>159.199997</v>
      </c>
      <c r="R52" s="1">
        <v>239.86999499999999</v>
      </c>
      <c r="S52" s="1">
        <v>38.450001</v>
      </c>
      <c r="T52" s="1">
        <v>94.370002999999997</v>
      </c>
    </row>
    <row r="53" spans="1:20" x14ac:dyDescent="0.25">
      <c r="A53" t="s">
        <v>71</v>
      </c>
      <c r="B53" s="1">
        <v>54.110000999999997</v>
      </c>
      <c r="C53" s="1">
        <v>35.209999000000003</v>
      </c>
      <c r="D53" s="1">
        <v>119.519997</v>
      </c>
      <c r="E53" s="1">
        <v>71.800003000000004</v>
      </c>
      <c r="F53" s="1">
        <v>150.03999300000001</v>
      </c>
      <c r="G53" s="1">
        <v>955.89001499999995</v>
      </c>
      <c r="H53" s="1">
        <v>43.57</v>
      </c>
      <c r="I53" s="1">
        <v>35.689999</v>
      </c>
      <c r="J53" s="1">
        <v>123.199997</v>
      </c>
      <c r="K53" s="1">
        <v>272.08999599999999</v>
      </c>
      <c r="L53" s="1">
        <v>23.879999000000002</v>
      </c>
      <c r="M53" s="1">
        <v>149.91999799999999</v>
      </c>
      <c r="N53" s="1">
        <v>85.129997000000003</v>
      </c>
      <c r="O53" s="1">
        <v>64.430000000000007</v>
      </c>
      <c r="P53" s="1">
        <v>68.459998999999996</v>
      </c>
      <c r="Q53" s="1">
        <v>158.929993</v>
      </c>
      <c r="R53" s="1">
        <v>239.38000500000001</v>
      </c>
      <c r="S53" s="1">
        <v>38.439999</v>
      </c>
      <c r="T53" s="1">
        <v>94.540001000000004</v>
      </c>
    </row>
    <row r="54" spans="1:20" x14ac:dyDescent="0.25">
      <c r="A54" t="s">
        <v>72</v>
      </c>
      <c r="B54" s="1">
        <v>53.540000999999997</v>
      </c>
      <c r="C54" s="1">
        <v>35.389999000000003</v>
      </c>
      <c r="D54" s="1">
        <v>119.32</v>
      </c>
      <c r="E54" s="1">
        <v>71.300003000000004</v>
      </c>
      <c r="F54" s="1">
        <v>150.33000200000001</v>
      </c>
      <c r="G54" s="1">
        <v>955.14001499999995</v>
      </c>
      <c r="H54" s="1">
        <v>43.73</v>
      </c>
      <c r="I54" s="1">
        <v>35.529998999999997</v>
      </c>
      <c r="J54" s="1">
        <v>123.639999</v>
      </c>
      <c r="K54" s="1">
        <v>271.26001000000002</v>
      </c>
      <c r="L54" s="1">
        <v>23.469999000000001</v>
      </c>
      <c r="M54" s="1">
        <v>149.58000200000001</v>
      </c>
      <c r="N54" s="1">
        <v>84.830001999999993</v>
      </c>
      <c r="O54" s="1">
        <v>63.57</v>
      </c>
      <c r="P54" s="1">
        <v>68.379997000000003</v>
      </c>
      <c r="Q54" s="1">
        <v>158.5</v>
      </c>
      <c r="R54" s="1">
        <v>238.979996</v>
      </c>
      <c r="S54" s="1">
        <v>38.490001999999997</v>
      </c>
      <c r="T54" s="1">
        <v>93.989998</v>
      </c>
    </row>
    <row r="55" spans="1:20" x14ac:dyDescent="0.25">
      <c r="A55" t="s">
        <v>73</v>
      </c>
      <c r="B55" s="1">
        <v>54</v>
      </c>
      <c r="C55" s="1">
        <v>35.709999000000003</v>
      </c>
      <c r="D55" s="1">
        <v>119.040001</v>
      </c>
      <c r="E55" s="1">
        <v>72.349997999999999</v>
      </c>
      <c r="F55" s="1">
        <v>150.19000199999999</v>
      </c>
      <c r="G55" s="1">
        <v>959.21997099999999</v>
      </c>
      <c r="H55" s="1">
        <v>44.23</v>
      </c>
      <c r="I55" s="1">
        <v>35.630001</v>
      </c>
      <c r="J55" s="1">
        <v>126.989998</v>
      </c>
      <c r="K55" s="1">
        <v>272.35000600000001</v>
      </c>
      <c r="L55" s="1">
        <v>23.74</v>
      </c>
      <c r="M55" s="1">
        <v>151.270004</v>
      </c>
      <c r="N55" s="1">
        <v>86.07</v>
      </c>
      <c r="O55" s="1">
        <v>63.509998000000003</v>
      </c>
      <c r="P55" s="1">
        <v>68.430000000000007</v>
      </c>
      <c r="Q55" s="1">
        <v>160.08999600000001</v>
      </c>
      <c r="R55" s="1">
        <v>240.300003</v>
      </c>
      <c r="S55" s="1">
        <v>38.590000000000003</v>
      </c>
      <c r="T55" s="1">
        <v>95.010002</v>
      </c>
    </row>
    <row r="56" spans="1:20" x14ac:dyDescent="0.25">
      <c r="A56" t="s">
        <v>74</v>
      </c>
      <c r="B56" s="1">
        <v>54.5</v>
      </c>
      <c r="C56" s="1">
        <v>36.240001999999997</v>
      </c>
      <c r="D56" s="1">
        <v>119.360001</v>
      </c>
      <c r="E56" s="1">
        <v>71.800003000000004</v>
      </c>
      <c r="F56" s="1">
        <v>149.779999</v>
      </c>
      <c r="G56" s="1">
        <v>964.60998500000005</v>
      </c>
      <c r="H56" s="1">
        <v>44.41</v>
      </c>
      <c r="I56" s="1">
        <v>35.82</v>
      </c>
      <c r="J56" s="1">
        <v>127.769997</v>
      </c>
      <c r="K56" s="1">
        <v>271.64999399999999</v>
      </c>
      <c r="L56" s="1">
        <v>23.75</v>
      </c>
      <c r="M56" s="1">
        <v>152.55999800000001</v>
      </c>
      <c r="N56" s="1">
        <v>85.629997000000003</v>
      </c>
      <c r="O56" s="1">
        <v>63.790000999999997</v>
      </c>
      <c r="P56" s="1">
        <v>69.410004000000001</v>
      </c>
      <c r="Q56" s="1">
        <v>159.759995</v>
      </c>
      <c r="R56" s="1">
        <v>240.08000200000001</v>
      </c>
      <c r="S56" s="1">
        <v>38.189999</v>
      </c>
      <c r="T56" s="1">
        <v>96.32</v>
      </c>
    </row>
    <row r="57" spans="1:20" x14ac:dyDescent="0.25">
      <c r="A57" t="s">
        <v>75</v>
      </c>
      <c r="B57" s="1">
        <v>53.43</v>
      </c>
      <c r="C57" s="1">
        <v>36.169998</v>
      </c>
      <c r="D57" s="1">
        <v>117.099998</v>
      </c>
      <c r="E57" s="1">
        <v>68.300003000000004</v>
      </c>
      <c r="F57" s="1">
        <v>144.85000600000001</v>
      </c>
      <c r="G57" s="1">
        <v>942.169983</v>
      </c>
      <c r="H57" s="1">
        <v>43.099997999999999</v>
      </c>
      <c r="I57" s="1">
        <v>35.040000999999997</v>
      </c>
      <c r="J57" s="1">
        <v>126.66999800000001</v>
      </c>
      <c r="K57" s="1">
        <v>269.23998999999998</v>
      </c>
      <c r="L57" s="1">
        <v>22.889999</v>
      </c>
      <c r="M57" s="1">
        <v>147.270004</v>
      </c>
      <c r="N57" s="1">
        <v>83.669998000000007</v>
      </c>
      <c r="O57" s="1">
        <v>63</v>
      </c>
      <c r="P57" s="1">
        <v>67.480002999999996</v>
      </c>
      <c r="Q57" s="1">
        <v>157.300003</v>
      </c>
      <c r="R57" s="1">
        <v>235.820007</v>
      </c>
      <c r="S57" s="1">
        <v>37.459999000000003</v>
      </c>
      <c r="T57" s="1">
        <v>92.139999000000003</v>
      </c>
    </row>
    <row r="58" spans="1:20" x14ac:dyDescent="0.25">
      <c r="A58" t="s">
        <v>76</v>
      </c>
      <c r="B58" s="1">
        <v>53.02</v>
      </c>
      <c r="C58" s="1">
        <v>36.509998000000003</v>
      </c>
      <c r="D58" s="1">
        <v>117.400002</v>
      </c>
      <c r="E58" s="1">
        <v>69.800003000000004</v>
      </c>
      <c r="F58" s="1">
        <v>147.66000399999999</v>
      </c>
      <c r="G58" s="1">
        <v>950.5</v>
      </c>
      <c r="H58" s="1">
        <v>43.119999</v>
      </c>
      <c r="I58" s="1">
        <v>35.220001000000003</v>
      </c>
      <c r="J58" s="1">
        <v>126.970001</v>
      </c>
      <c r="K58" s="1">
        <v>267.32000699999998</v>
      </c>
      <c r="L58" s="1">
        <v>22.66</v>
      </c>
      <c r="M58" s="1">
        <v>149.80999800000001</v>
      </c>
      <c r="N58" s="1">
        <v>84.889999000000003</v>
      </c>
      <c r="O58" s="1">
        <v>63.889999000000003</v>
      </c>
      <c r="P58" s="1">
        <v>67.709998999999996</v>
      </c>
      <c r="Q58" s="1">
        <v>157.88999899999999</v>
      </c>
      <c r="R58" s="1">
        <v>236.770004</v>
      </c>
      <c r="S58" s="1">
        <v>37.950001</v>
      </c>
      <c r="T58" s="1">
        <v>93.919998000000007</v>
      </c>
    </row>
    <row r="59" spans="1:20" x14ac:dyDescent="0.25">
      <c r="A59" t="s">
        <v>77</v>
      </c>
      <c r="B59" s="1">
        <v>53.810001</v>
      </c>
      <c r="C59" s="1">
        <v>36.939999</v>
      </c>
      <c r="D59" s="1">
        <v>116.93</v>
      </c>
      <c r="E59" s="1">
        <v>70.300003000000004</v>
      </c>
      <c r="F59" s="1">
        <v>148.05999800000001</v>
      </c>
      <c r="G59" s="1">
        <v>954.65002400000003</v>
      </c>
      <c r="H59" s="1">
        <v>43.349997999999999</v>
      </c>
      <c r="I59" s="1">
        <v>35.400002000000001</v>
      </c>
      <c r="J59" s="1">
        <v>127</v>
      </c>
      <c r="K59" s="1">
        <v>272.790009</v>
      </c>
      <c r="L59" s="1">
        <v>22.690000999999999</v>
      </c>
      <c r="M59" s="1">
        <v>152.39999399999999</v>
      </c>
      <c r="N59" s="1">
        <v>85.669998000000007</v>
      </c>
      <c r="O59" s="1">
        <v>63.779998999999997</v>
      </c>
      <c r="P59" s="1">
        <v>67.690002000000007</v>
      </c>
      <c r="Q59" s="1">
        <v>160.279999</v>
      </c>
      <c r="R59" s="1">
        <v>238.30999800000001</v>
      </c>
      <c r="S59" s="1">
        <v>38.240001999999997</v>
      </c>
      <c r="T59" s="1">
        <v>93.290001000000004</v>
      </c>
    </row>
    <row r="60" spans="1:20" x14ac:dyDescent="0.25">
      <c r="A60" t="s">
        <v>78</v>
      </c>
      <c r="B60" s="1">
        <v>53.860000999999997</v>
      </c>
      <c r="C60" s="1">
        <v>36.959999000000003</v>
      </c>
      <c r="D60" s="1">
        <v>115.709999</v>
      </c>
      <c r="E60" s="1">
        <v>70.900002000000001</v>
      </c>
      <c r="F60" s="1">
        <v>148.240005</v>
      </c>
      <c r="G60" s="1">
        <v>964.07000700000003</v>
      </c>
      <c r="H60" s="1">
        <v>43.400002000000001</v>
      </c>
      <c r="I60" s="1">
        <v>35.770000000000003</v>
      </c>
      <c r="J60" s="1">
        <v>127.260002</v>
      </c>
      <c r="K60" s="1">
        <v>277.02999899999998</v>
      </c>
      <c r="L60" s="1">
        <v>23.040001</v>
      </c>
      <c r="M60" s="1">
        <v>152.91000399999999</v>
      </c>
      <c r="N60" s="1">
        <v>85.93</v>
      </c>
      <c r="O60" s="1">
        <v>64.040001000000004</v>
      </c>
      <c r="P60" s="1">
        <v>68.449996999999996</v>
      </c>
      <c r="Q60" s="1">
        <v>161.19000199999999</v>
      </c>
      <c r="R60" s="1">
        <v>239.520004</v>
      </c>
      <c r="S60" s="1">
        <v>38.25</v>
      </c>
      <c r="T60" s="1">
        <v>93.699996999999996</v>
      </c>
    </row>
    <row r="61" spans="1:20" x14ac:dyDescent="0.25">
      <c r="A61" t="s">
        <v>79</v>
      </c>
      <c r="B61" s="1">
        <v>54.130001</v>
      </c>
      <c r="C61" s="1">
        <v>36.93</v>
      </c>
      <c r="D61" s="1">
        <v>117.30999799999999</v>
      </c>
      <c r="E61" s="1">
        <v>69.650002000000001</v>
      </c>
      <c r="F61" s="1">
        <v>148.070007</v>
      </c>
      <c r="G61" s="1">
        <v>970.54998799999998</v>
      </c>
      <c r="H61" s="1">
        <v>43.439999</v>
      </c>
      <c r="I61" s="1">
        <v>35.860000999999997</v>
      </c>
      <c r="J61" s="1">
        <v>127.519997</v>
      </c>
      <c r="K61" s="1">
        <v>278.35998499999999</v>
      </c>
      <c r="L61" s="1">
        <v>22.809999000000001</v>
      </c>
      <c r="M61" s="1">
        <v>153.429993</v>
      </c>
      <c r="N61" s="1">
        <v>85.830001999999993</v>
      </c>
      <c r="O61" s="1">
        <v>64.550003000000004</v>
      </c>
      <c r="P61" s="1">
        <v>68.680000000000007</v>
      </c>
      <c r="Q61" s="1">
        <v>161.479996</v>
      </c>
      <c r="R61" s="1">
        <v>240.050003</v>
      </c>
      <c r="S61" s="1">
        <v>38.310001</v>
      </c>
      <c r="T61" s="1">
        <v>92.510002</v>
      </c>
    </row>
    <row r="62" spans="1:20" x14ac:dyDescent="0.25">
      <c r="A62" t="s">
        <v>80</v>
      </c>
      <c r="B62" s="1">
        <v>54.290000999999997</v>
      </c>
      <c r="C62" s="1">
        <v>36.900002000000001</v>
      </c>
      <c r="D62" s="1">
        <v>117.75</v>
      </c>
      <c r="E62" s="1">
        <v>70.050003000000004</v>
      </c>
      <c r="F62" s="1">
        <v>150.03999300000001</v>
      </c>
      <c r="G62" s="1">
        <v>977.60998500000005</v>
      </c>
      <c r="H62" s="1">
        <v>43.27</v>
      </c>
      <c r="I62" s="1">
        <v>36.119999</v>
      </c>
      <c r="J62" s="1">
        <v>127.510002</v>
      </c>
      <c r="K62" s="1">
        <v>280.04998799999998</v>
      </c>
      <c r="L62" s="1">
        <v>22.76</v>
      </c>
      <c r="M62" s="1">
        <v>152.88000500000001</v>
      </c>
      <c r="N62" s="1">
        <v>85.839995999999999</v>
      </c>
      <c r="O62" s="1">
        <v>64.930000000000007</v>
      </c>
      <c r="P62" s="1">
        <v>68.769997000000004</v>
      </c>
      <c r="Q62" s="1">
        <v>162.13999899999999</v>
      </c>
      <c r="R62" s="1">
        <v>240.61000100000001</v>
      </c>
      <c r="S62" s="1">
        <v>38.150002000000001</v>
      </c>
      <c r="T62" s="1">
        <v>93.059997999999993</v>
      </c>
    </row>
    <row r="63" spans="1:20" x14ac:dyDescent="0.25">
      <c r="A63" t="s">
        <v>81</v>
      </c>
      <c r="B63" s="1">
        <v>54.5</v>
      </c>
      <c r="C63" s="1">
        <v>36.400002000000001</v>
      </c>
      <c r="D63" s="1">
        <v>116.739998</v>
      </c>
      <c r="E63" s="1">
        <v>70.099997999999999</v>
      </c>
      <c r="F63" s="1">
        <v>151.96000699999999</v>
      </c>
      <c r="G63" s="1">
        <v>991.85998500000005</v>
      </c>
      <c r="H63" s="1">
        <v>43.380001</v>
      </c>
      <c r="I63" s="1">
        <v>36.259998000000003</v>
      </c>
      <c r="J63" s="1">
        <v>127.529999</v>
      </c>
      <c r="K63" s="1">
        <v>282.05999800000001</v>
      </c>
      <c r="L63" s="1">
        <v>22.65</v>
      </c>
      <c r="M63" s="1">
        <v>153.89999399999999</v>
      </c>
      <c r="N63" s="1">
        <v>87.599997999999999</v>
      </c>
      <c r="O63" s="1">
        <v>65.040001000000004</v>
      </c>
      <c r="P63" s="1">
        <v>69.620002999999997</v>
      </c>
      <c r="Q63" s="1">
        <v>163.11000100000001</v>
      </c>
      <c r="R63" s="1">
        <v>241.759995</v>
      </c>
      <c r="S63" s="1">
        <v>38.229999999999997</v>
      </c>
      <c r="T63" s="1">
        <v>91.980002999999996</v>
      </c>
    </row>
    <row r="64" spans="1:20" x14ac:dyDescent="0.25">
      <c r="A64" t="s">
        <v>82</v>
      </c>
      <c r="B64" s="1">
        <v>54.07</v>
      </c>
      <c r="C64" s="1">
        <v>36.409999999999997</v>
      </c>
      <c r="D64" s="1">
        <v>116.779999</v>
      </c>
      <c r="E64" s="1">
        <v>70.949996999999996</v>
      </c>
      <c r="F64" s="1">
        <v>152.13000500000001</v>
      </c>
      <c r="G64" s="1">
        <v>993.27002000000005</v>
      </c>
      <c r="H64" s="1">
        <v>43.150002000000001</v>
      </c>
      <c r="I64" s="1">
        <v>36.259998000000003</v>
      </c>
      <c r="J64" s="1">
        <v>126.91999800000001</v>
      </c>
      <c r="K64" s="1">
        <v>283.64999399999999</v>
      </c>
      <c r="L64" s="1">
        <v>22.58</v>
      </c>
      <c r="M64" s="1">
        <v>155.11999499999999</v>
      </c>
      <c r="N64" s="1">
        <v>87.440002000000007</v>
      </c>
      <c r="O64" s="1">
        <v>64.919998000000007</v>
      </c>
      <c r="P64" s="1">
        <v>69.959998999999996</v>
      </c>
      <c r="Q64" s="1">
        <v>163.300003</v>
      </c>
      <c r="R64" s="1">
        <v>241.71000699999999</v>
      </c>
      <c r="S64" s="1">
        <v>38.119999</v>
      </c>
      <c r="T64" s="1">
        <v>91.400002000000001</v>
      </c>
    </row>
    <row r="65" spans="1:20" x14ac:dyDescent="0.25">
      <c r="A65" t="s">
        <v>83</v>
      </c>
      <c r="B65" s="1">
        <v>54.380001</v>
      </c>
      <c r="C65" s="1">
        <v>36.270000000000003</v>
      </c>
      <c r="D65" s="1">
        <v>115.129997</v>
      </c>
      <c r="E65" s="1">
        <v>69.099997999999999</v>
      </c>
      <c r="F65" s="1">
        <v>152.38000500000001</v>
      </c>
      <c r="G65" s="1">
        <v>996.169983</v>
      </c>
      <c r="H65" s="1">
        <v>43.41</v>
      </c>
      <c r="I65" s="1">
        <v>36.18</v>
      </c>
      <c r="J65" s="1">
        <v>127.110001</v>
      </c>
      <c r="K65" s="1">
        <v>280.08999599999999</v>
      </c>
      <c r="L65" s="1">
        <v>22.450001</v>
      </c>
      <c r="M65" s="1">
        <v>156.86999499999999</v>
      </c>
      <c r="N65" s="1">
        <v>87.010002</v>
      </c>
      <c r="O65" s="1">
        <v>64.879997000000003</v>
      </c>
      <c r="P65" s="1">
        <v>70.410004000000001</v>
      </c>
      <c r="Q65" s="1">
        <v>162.83999600000001</v>
      </c>
      <c r="R65" s="1">
        <v>241.5</v>
      </c>
      <c r="S65" s="1">
        <v>38.549999</v>
      </c>
      <c r="T65" s="1">
        <v>90.800003000000004</v>
      </c>
    </row>
    <row r="66" spans="1:20" x14ac:dyDescent="0.25">
      <c r="A66" t="s">
        <v>84</v>
      </c>
      <c r="B66" s="1">
        <v>54.869999</v>
      </c>
      <c r="C66" s="1">
        <v>36.150002000000001</v>
      </c>
      <c r="D66" s="1">
        <v>114.410004</v>
      </c>
      <c r="E66" s="1">
        <v>67.800003000000004</v>
      </c>
      <c r="F66" s="1">
        <v>151.46000699999999</v>
      </c>
      <c r="G66" s="1">
        <v>987.09002699999996</v>
      </c>
      <c r="H66" s="1">
        <v>43.490001999999997</v>
      </c>
      <c r="I66" s="1">
        <v>36.110000999999997</v>
      </c>
      <c r="J66" s="1">
        <v>128.25</v>
      </c>
      <c r="K66" s="1">
        <v>281.13000499999998</v>
      </c>
      <c r="L66" s="1">
        <v>22.280000999999999</v>
      </c>
      <c r="M66" s="1">
        <v>155.16999799999999</v>
      </c>
      <c r="N66" s="1">
        <v>87.040001000000004</v>
      </c>
      <c r="O66" s="1">
        <v>65.110000999999997</v>
      </c>
      <c r="P66" s="1">
        <v>69.839995999999999</v>
      </c>
      <c r="Q66" s="1">
        <v>164.009995</v>
      </c>
      <c r="R66" s="1">
        <v>241.44000199999999</v>
      </c>
      <c r="S66" s="1">
        <v>38.529998999999997</v>
      </c>
      <c r="T66" s="1">
        <v>90.529999000000004</v>
      </c>
    </row>
    <row r="67" spans="1:20" x14ac:dyDescent="0.25">
      <c r="A67" t="s">
        <v>85</v>
      </c>
      <c r="B67" s="1">
        <v>55.240001999999997</v>
      </c>
      <c r="C67" s="1">
        <v>36.240001999999997</v>
      </c>
      <c r="D67" s="1">
        <v>116.410004</v>
      </c>
      <c r="E67" s="1">
        <v>70.199996999999996</v>
      </c>
      <c r="F67" s="1">
        <v>151.529999</v>
      </c>
      <c r="G67" s="1">
        <v>988.28997800000002</v>
      </c>
      <c r="H67" s="1">
        <v>43.810001</v>
      </c>
      <c r="I67" s="1">
        <v>36.119999</v>
      </c>
      <c r="J67" s="1">
        <v>128.779999</v>
      </c>
      <c r="K67" s="1">
        <v>280.959991</v>
      </c>
      <c r="L67" s="1">
        <v>22.73</v>
      </c>
      <c r="M67" s="1">
        <v>156.44000199999999</v>
      </c>
      <c r="N67" s="1">
        <v>88.400002000000001</v>
      </c>
      <c r="O67" s="1">
        <v>65.260002</v>
      </c>
      <c r="P67" s="1">
        <v>70.099997999999999</v>
      </c>
      <c r="Q67" s="1">
        <v>163.229996</v>
      </c>
      <c r="R67" s="1">
        <v>243.36000100000001</v>
      </c>
      <c r="S67" s="1">
        <v>38.869999</v>
      </c>
      <c r="T67" s="1">
        <v>92.510002</v>
      </c>
    </row>
    <row r="68" spans="1:20" x14ac:dyDescent="0.25">
      <c r="A68" t="s">
        <v>86</v>
      </c>
      <c r="B68" s="1">
        <v>56.25</v>
      </c>
      <c r="C68" s="1">
        <v>35.909999999999997</v>
      </c>
      <c r="D68" s="1">
        <v>118.730003</v>
      </c>
      <c r="E68" s="1">
        <v>69.550003000000004</v>
      </c>
      <c r="F68" s="1">
        <v>153.61000100000001</v>
      </c>
      <c r="G68" s="1">
        <v>996.11999500000002</v>
      </c>
      <c r="H68" s="1">
        <v>43.790000999999997</v>
      </c>
      <c r="I68" s="1">
        <v>36.32</v>
      </c>
      <c r="J68" s="1">
        <v>130.08000200000001</v>
      </c>
      <c r="K68" s="1">
        <v>281.76001000000002</v>
      </c>
      <c r="L68" s="1">
        <v>22.629999000000002</v>
      </c>
      <c r="M68" s="1">
        <v>158.740005</v>
      </c>
      <c r="N68" s="1">
        <v>90.5</v>
      </c>
      <c r="O68" s="1">
        <v>65.470000999999996</v>
      </c>
      <c r="P68" s="1">
        <v>71.760002</v>
      </c>
      <c r="Q68" s="1">
        <v>163.279999</v>
      </c>
      <c r="R68" s="1">
        <v>244.16999799999999</v>
      </c>
      <c r="S68" s="1">
        <v>38.869999</v>
      </c>
      <c r="T68" s="1">
        <v>93.639999000000003</v>
      </c>
    </row>
    <row r="69" spans="1:20" x14ac:dyDescent="0.25">
      <c r="A69" t="s">
        <v>87</v>
      </c>
      <c r="B69" s="1">
        <v>56.169998</v>
      </c>
      <c r="C69" s="1">
        <v>36.080002</v>
      </c>
      <c r="D69" s="1">
        <v>118.099998</v>
      </c>
      <c r="E69" s="1">
        <v>69.050003000000004</v>
      </c>
      <c r="F69" s="1">
        <v>153.63000500000001</v>
      </c>
      <c r="G69" s="1">
        <v>1003.880005</v>
      </c>
      <c r="H69" s="1">
        <v>43.91</v>
      </c>
      <c r="I69" s="1">
        <v>36.340000000000003</v>
      </c>
      <c r="J69" s="1">
        <v>130.36000100000001</v>
      </c>
      <c r="K69" s="1">
        <v>280.13000499999998</v>
      </c>
      <c r="L69" s="1">
        <v>22.77</v>
      </c>
      <c r="M69" s="1">
        <v>160.28999300000001</v>
      </c>
      <c r="N69" s="1">
        <v>90.870002999999997</v>
      </c>
      <c r="O69" s="1">
        <v>65.069999999999993</v>
      </c>
      <c r="P69" s="1">
        <v>72.279999000000004</v>
      </c>
      <c r="Q69" s="1">
        <v>161.38999899999999</v>
      </c>
      <c r="R69" s="1">
        <v>243.990005</v>
      </c>
      <c r="S69" s="1">
        <v>38.810001</v>
      </c>
      <c r="T69" s="1">
        <v>94.690002000000007</v>
      </c>
    </row>
    <row r="70" spans="1:20" x14ac:dyDescent="0.25">
      <c r="A70" t="s">
        <v>88</v>
      </c>
      <c r="B70" s="1">
        <v>55.27</v>
      </c>
      <c r="C70" s="1">
        <v>36.240001999999997</v>
      </c>
      <c r="D70" s="1">
        <v>116.879997</v>
      </c>
      <c r="E70" s="1">
        <v>69.699996999999996</v>
      </c>
      <c r="F70" s="1">
        <v>152.80999800000001</v>
      </c>
      <c r="G70" s="1">
        <v>996.67999299999997</v>
      </c>
      <c r="H70" s="1">
        <v>44.259998000000003</v>
      </c>
      <c r="I70" s="1">
        <v>36.130001</v>
      </c>
      <c r="J70" s="1">
        <v>130.83000200000001</v>
      </c>
      <c r="K70" s="1">
        <v>276.88000499999998</v>
      </c>
      <c r="L70" s="1">
        <v>22.9</v>
      </c>
      <c r="M70" s="1">
        <v>161.009995</v>
      </c>
      <c r="N70" s="1">
        <v>89.089995999999999</v>
      </c>
      <c r="O70" s="1">
        <v>64.669998000000007</v>
      </c>
      <c r="P70" s="1">
        <v>72.519997000000004</v>
      </c>
      <c r="Q70" s="1">
        <v>159.78999300000001</v>
      </c>
      <c r="R70" s="1">
        <v>243.21000699999999</v>
      </c>
      <c r="S70" s="1">
        <v>38.729999999999997</v>
      </c>
      <c r="T70" s="1">
        <v>104.260002</v>
      </c>
    </row>
    <row r="71" spans="1:20" x14ac:dyDescent="0.25">
      <c r="A71" t="s">
        <v>89</v>
      </c>
      <c r="B71" s="1">
        <v>55.82</v>
      </c>
      <c r="C71" s="1">
        <v>35.419998</v>
      </c>
      <c r="D71" s="1">
        <v>117.57</v>
      </c>
      <c r="E71" s="1">
        <v>68.5</v>
      </c>
      <c r="F71" s="1">
        <v>153.11999499999999</v>
      </c>
      <c r="G71" s="1">
        <v>1001.5</v>
      </c>
      <c r="H71" s="1">
        <v>44.27</v>
      </c>
      <c r="I71" s="1">
        <v>36.259998000000003</v>
      </c>
      <c r="J71" s="1">
        <v>130.75</v>
      </c>
      <c r="K71" s="1">
        <v>277.38000499999998</v>
      </c>
      <c r="L71" s="1">
        <v>22.68</v>
      </c>
      <c r="M71" s="1">
        <v>162.300003</v>
      </c>
      <c r="N71" s="1">
        <v>91.970000999999996</v>
      </c>
      <c r="O71" s="1">
        <v>64.059997999999993</v>
      </c>
      <c r="P71" s="1">
        <v>72.389999000000003</v>
      </c>
      <c r="Q71" s="1">
        <v>160.699997</v>
      </c>
      <c r="R71" s="1">
        <v>243.66000399999999</v>
      </c>
      <c r="S71" s="1">
        <v>38.759998000000003</v>
      </c>
      <c r="T71" s="1">
        <v>102.029999</v>
      </c>
    </row>
    <row r="72" spans="1:20" x14ac:dyDescent="0.25">
      <c r="A72" t="s">
        <v>90</v>
      </c>
      <c r="B72" s="1">
        <v>56.369999</v>
      </c>
      <c r="C72" s="1">
        <v>35.409999999999997</v>
      </c>
      <c r="D72" s="1">
        <v>117.05999799999999</v>
      </c>
      <c r="E72" s="1">
        <v>69.75</v>
      </c>
      <c r="F72" s="1">
        <v>154.71000699999999</v>
      </c>
      <c r="G72" s="1">
        <v>1004.280029</v>
      </c>
      <c r="H72" s="1">
        <v>44.27</v>
      </c>
      <c r="I72" s="1">
        <v>36.479999999999997</v>
      </c>
      <c r="J72" s="1">
        <v>130.550003</v>
      </c>
      <c r="K72" s="1">
        <v>277.61999500000002</v>
      </c>
      <c r="L72" s="1">
        <v>23.040001</v>
      </c>
      <c r="M72" s="1">
        <v>164.970001</v>
      </c>
      <c r="N72" s="1">
        <v>91.790001000000004</v>
      </c>
      <c r="O72" s="1">
        <v>63.200001</v>
      </c>
      <c r="P72" s="1">
        <v>71.949996999999996</v>
      </c>
      <c r="Q72" s="1">
        <v>160.470001</v>
      </c>
      <c r="R72" s="1">
        <v>243.779999</v>
      </c>
      <c r="S72" s="1">
        <v>38.5</v>
      </c>
      <c r="T72" s="1">
        <v>103.029999</v>
      </c>
    </row>
    <row r="73" spans="1:20" x14ac:dyDescent="0.25">
      <c r="A73" t="s">
        <v>91</v>
      </c>
      <c r="B73" s="1">
        <v>56.040000999999997</v>
      </c>
      <c r="C73" s="1">
        <v>35.830002</v>
      </c>
      <c r="D73" s="1">
        <v>118.19000200000001</v>
      </c>
      <c r="E73" s="1">
        <v>71.75</v>
      </c>
      <c r="F73" s="1">
        <v>149.60000600000001</v>
      </c>
      <c r="G73" s="1">
        <v>970.11999500000002</v>
      </c>
      <c r="H73" s="1">
        <v>44.209999000000003</v>
      </c>
      <c r="I73" s="1">
        <v>35.709999000000003</v>
      </c>
      <c r="J73" s="1">
        <v>131.529999</v>
      </c>
      <c r="K73" s="1">
        <v>277</v>
      </c>
      <c r="L73" s="1">
        <v>23.690000999999999</v>
      </c>
      <c r="M73" s="1">
        <v>157.779999</v>
      </c>
      <c r="N73" s="1">
        <v>88.910004000000001</v>
      </c>
      <c r="O73" s="1">
        <v>64.389999000000003</v>
      </c>
      <c r="P73" s="1">
        <v>70.319999999999993</v>
      </c>
      <c r="Q73" s="1">
        <v>160.94000199999999</v>
      </c>
      <c r="R73" s="1">
        <v>243.41000399999999</v>
      </c>
      <c r="S73" s="1">
        <v>38.790000999999997</v>
      </c>
      <c r="T73" s="1">
        <v>102.349998</v>
      </c>
    </row>
    <row r="74" spans="1:20" x14ac:dyDescent="0.25">
      <c r="A74" t="s">
        <v>92</v>
      </c>
      <c r="B74" s="1">
        <v>56.119999</v>
      </c>
      <c r="C74" s="1">
        <v>35.810001</v>
      </c>
      <c r="D74" s="1">
        <v>119.349998</v>
      </c>
      <c r="E74" s="1">
        <v>71.949996999999996</v>
      </c>
      <c r="F74" s="1">
        <v>148.44000199999999</v>
      </c>
      <c r="G74" s="1">
        <v>961.80999799999995</v>
      </c>
      <c r="H74" s="1">
        <v>43.77</v>
      </c>
      <c r="I74" s="1">
        <v>35.729999999999997</v>
      </c>
      <c r="J74" s="1">
        <v>131.820007</v>
      </c>
      <c r="K74" s="1">
        <v>276.89001500000001</v>
      </c>
      <c r="L74" s="1">
        <v>23.879999000000002</v>
      </c>
      <c r="M74" s="1">
        <v>154.509995</v>
      </c>
      <c r="N74" s="1">
        <v>89.059997999999993</v>
      </c>
      <c r="O74" s="1">
        <v>64.389999000000003</v>
      </c>
      <c r="P74" s="1">
        <v>69.779999000000004</v>
      </c>
      <c r="Q74" s="1">
        <v>160.35000600000001</v>
      </c>
      <c r="R74" s="1">
        <v>243.36000100000001</v>
      </c>
      <c r="S74" s="1">
        <v>39.07</v>
      </c>
      <c r="T74" s="1">
        <v>103.839996</v>
      </c>
    </row>
    <row r="75" spans="1:20" x14ac:dyDescent="0.25">
      <c r="A75" t="s">
        <v>93</v>
      </c>
      <c r="B75" s="1">
        <v>56.84</v>
      </c>
      <c r="C75" s="1">
        <v>36.029998999999997</v>
      </c>
      <c r="D75" s="1">
        <v>119.620003</v>
      </c>
      <c r="E75" s="1">
        <v>72.550003000000004</v>
      </c>
      <c r="F75" s="1">
        <v>150.679993</v>
      </c>
      <c r="G75" s="1">
        <v>970.5</v>
      </c>
      <c r="H75" s="1">
        <v>43.860000999999997</v>
      </c>
      <c r="I75" s="1">
        <v>35.880001</v>
      </c>
      <c r="J75" s="1">
        <v>132.020004</v>
      </c>
      <c r="K75" s="1">
        <v>278.35998499999999</v>
      </c>
      <c r="L75" s="1">
        <v>24.08</v>
      </c>
      <c r="M75" s="1">
        <v>155.11999499999999</v>
      </c>
      <c r="N75" s="1">
        <v>90.879997000000003</v>
      </c>
      <c r="O75" s="1">
        <v>63.27</v>
      </c>
      <c r="P75" s="1">
        <v>70.650002000000001</v>
      </c>
      <c r="Q75" s="1">
        <v>161.38000500000001</v>
      </c>
      <c r="R75" s="1">
        <v>244.550003</v>
      </c>
      <c r="S75" s="1">
        <v>38.68</v>
      </c>
      <c r="T75" s="1">
        <v>105.93</v>
      </c>
    </row>
    <row r="76" spans="1:20" x14ac:dyDescent="0.25">
      <c r="A76" t="s">
        <v>94</v>
      </c>
      <c r="B76" s="1">
        <v>56.860000999999997</v>
      </c>
      <c r="C76" s="1">
        <v>35.369999</v>
      </c>
      <c r="D76" s="1">
        <v>121.040001</v>
      </c>
      <c r="E76" s="1">
        <v>71.25</v>
      </c>
      <c r="F76" s="1">
        <v>150.25</v>
      </c>
      <c r="G76" s="1">
        <v>967.92999299999997</v>
      </c>
      <c r="H76" s="1">
        <v>43.68</v>
      </c>
      <c r="I76" s="1">
        <v>35.529998999999997</v>
      </c>
      <c r="J76" s="1">
        <v>132.770004</v>
      </c>
      <c r="K76" s="1">
        <v>280.29998799999998</v>
      </c>
      <c r="L76" s="1">
        <v>24.15</v>
      </c>
      <c r="M76" s="1">
        <v>152.75</v>
      </c>
      <c r="N76" s="1">
        <v>90.349997999999999</v>
      </c>
      <c r="O76" s="1">
        <v>63.369999</v>
      </c>
      <c r="P76" s="1">
        <v>70.269997000000004</v>
      </c>
      <c r="Q76" s="1">
        <v>162.46000699999999</v>
      </c>
      <c r="R76" s="1">
        <v>244.240005</v>
      </c>
      <c r="S76" s="1">
        <v>38.720001000000003</v>
      </c>
      <c r="T76" s="1">
        <v>105.800003</v>
      </c>
    </row>
    <row r="77" spans="1:20" x14ac:dyDescent="0.25">
      <c r="A77" t="s">
        <v>95</v>
      </c>
      <c r="B77" s="1">
        <v>56.799999</v>
      </c>
      <c r="C77" s="1">
        <v>35.240001999999997</v>
      </c>
      <c r="D77" s="1">
        <v>120.610001</v>
      </c>
      <c r="E77" s="1">
        <v>70.800003000000004</v>
      </c>
      <c r="F77" s="1">
        <v>149.800003</v>
      </c>
      <c r="G77" s="1">
        <v>960.17999299999997</v>
      </c>
      <c r="H77" s="1">
        <v>43.810001</v>
      </c>
      <c r="I77" s="1">
        <v>35.310001</v>
      </c>
      <c r="J77" s="1">
        <v>133.03999300000001</v>
      </c>
      <c r="K77" s="1">
        <v>280.92999300000002</v>
      </c>
      <c r="L77" s="1">
        <v>24.09</v>
      </c>
      <c r="M77" s="1">
        <v>148.479996</v>
      </c>
      <c r="N77" s="1">
        <v>90.849997999999999</v>
      </c>
      <c r="O77" s="1">
        <v>63.189999</v>
      </c>
      <c r="P77" s="1">
        <v>69.900002000000001</v>
      </c>
      <c r="Q77" s="1">
        <v>162.60000600000001</v>
      </c>
      <c r="R77" s="1">
        <v>243.770004</v>
      </c>
      <c r="S77" s="1">
        <v>38.840000000000003</v>
      </c>
      <c r="T77" s="1">
        <v>105.589996</v>
      </c>
    </row>
    <row r="78" spans="1:20" x14ac:dyDescent="0.25">
      <c r="A78" t="s">
        <v>96</v>
      </c>
      <c r="B78" s="1">
        <v>56.740001999999997</v>
      </c>
      <c r="C78" s="1">
        <v>36</v>
      </c>
      <c r="D78" s="1">
        <v>122.360001</v>
      </c>
      <c r="E78" s="1">
        <v>71.900002000000001</v>
      </c>
      <c r="F78" s="1">
        <v>150.63999899999999</v>
      </c>
      <c r="G78" s="1">
        <v>958.61999500000002</v>
      </c>
      <c r="H78" s="1">
        <v>44</v>
      </c>
      <c r="I78" s="1">
        <v>35.209999000000003</v>
      </c>
      <c r="J78" s="1">
        <v>134.35000600000001</v>
      </c>
      <c r="K78" s="1">
        <v>281.10998499999999</v>
      </c>
      <c r="L78" s="1">
        <v>24.139999</v>
      </c>
      <c r="M78" s="1">
        <v>148.21000699999999</v>
      </c>
      <c r="N78" s="1">
        <v>91.110000999999997</v>
      </c>
      <c r="O78" s="1">
        <v>62.970001000000003</v>
      </c>
      <c r="P78" s="1">
        <v>70</v>
      </c>
      <c r="Q78" s="1">
        <v>162.55999800000001</v>
      </c>
      <c r="R78" s="1">
        <v>242.63999899999999</v>
      </c>
      <c r="S78" s="1">
        <v>38.959999000000003</v>
      </c>
      <c r="T78" s="1">
        <v>105.129997</v>
      </c>
    </row>
    <row r="79" spans="1:20" x14ac:dyDescent="0.25">
      <c r="A79" t="s">
        <v>97</v>
      </c>
      <c r="B79" s="1">
        <v>57.52</v>
      </c>
      <c r="C79" s="1">
        <v>36.040000999999997</v>
      </c>
      <c r="D79" s="1">
        <v>125.160004</v>
      </c>
      <c r="E79" s="1">
        <v>72.550003000000004</v>
      </c>
      <c r="F79" s="1">
        <v>152.86999499999999</v>
      </c>
      <c r="G79" s="1">
        <v>975.21997099999999</v>
      </c>
      <c r="H79" s="1">
        <v>44.18</v>
      </c>
      <c r="I79" s="1">
        <v>35.509998000000003</v>
      </c>
      <c r="J79" s="1">
        <v>134.070007</v>
      </c>
      <c r="K79" s="1">
        <v>282.29998799999998</v>
      </c>
      <c r="L79" s="1">
        <v>24.360001</v>
      </c>
      <c r="M79" s="1">
        <v>151</v>
      </c>
      <c r="N79" s="1">
        <v>93.080001999999993</v>
      </c>
      <c r="O79" s="1">
        <v>63.68</v>
      </c>
      <c r="P79" s="1">
        <v>70.870002999999997</v>
      </c>
      <c r="Q79" s="1">
        <v>164.259995</v>
      </c>
      <c r="R79" s="1">
        <v>244.66000399999999</v>
      </c>
      <c r="S79" s="1">
        <v>38.909999999999997</v>
      </c>
      <c r="T79" s="1">
        <v>106.529999</v>
      </c>
    </row>
    <row r="80" spans="1:20" x14ac:dyDescent="0.25">
      <c r="A80" t="s">
        <v>98</v>
      </c>
      <c r="B80" s="1">
        <v>56.790000999999997</v>
      </c>
      <c r="C80" s="1">
        <v>34.979999999999997</v>
      </c>
      <c r="D80" s="1">
        <v>126.220001</v>
      </c>
      <c r="E80" s="1">
        <v>72.5</v>
      </c>
      <c r="F80" s="1">
        <v>152.25</v>
      </c>
      <c r="G80" s="1">
        <v>968.98999000000003</v>
      </c>
      <c r="H80" s="1">
        <v>43.5</v>
      </c>
      <c r="I80" s="1">
        <v>34.860000999999997</v>
      </c>
      <c r="J80" s="1">
        <v>134.220001</v>
      </c>
      <c r="K80" s="1">
        <v>282.89001500000001</v>
      </c>
      <c r="L80" s="1">
        <v>24.41</v>
      </c>
      <c r="M80" s="1">
        <v>150.11000100000001</v>
      </c>
      <c r="N80" s="1">
        <v>92.879997000000003</v>
      </c>
      <c r="O80" s="1">
        <v>64.529999000000004</v>
      </c>
      <c r="P80" s="1">
        <v>69.910004000000001</v>
      </c>
      <c r="Q80" s="1">
        <v>163.86999499999999</v>
      </c>
      <c r="R80" s="1">
        <v>243.009995</v>
      </c>
      <c r="S80" s="1">
        <v>38.659999999999997</v>
      </c>
      <c r="T80" s="1">
        <v>105.43</v>
      </c>
    </row>
    <row r="81" spans="1:20" x14ac:dyDescent="0.25">
      <c r="A81" t="s">
        <v>99</v>
      </c>
      <c r="B81" s="1">
        <v>56.450001</v>
      </c>
      <c r="C81" s="1">
        <v>34.650002000000001</v>
      </c>
      <c r="D81" s="1">
        <v>132.83000200000001</v>
      </c>
      <c r="E81" s="1">
        <v>72.099997999999999</v>
      </c>
      <c r="F81" s="1">
        <v>153.91000399999999</v>
      </c>
      <c r="G81" s="1">
        <v>978.59002699999996</v>
      </c>
      <c r="H81" s="1">
        <v>43.470001000000003</v>
      </c>
      <c r="I81" s="1">
        <v>34.580002</v>
      </c>
      <c r="J81" s="1">
        <v>134.91000399999999</v>
      </c>
      <c r="K81" s="1">
        <v>282.98998999999998</v>
      </c>
      <c r="L81" s="1">
        <v>24.360001</v>
      </c>
      <c r="M81" s="1">
        <v>150.91999799999999</v>
      </c>
      <c r="N81" s="1">
        <v>93.480002999999996</v>
      </c>
      <c r="O81" s="1">
        <v>65.459998999999996</v>
      </c>
      <c r="P81" s="1">
        <v>70.269997000000004</v>
      </c>
      <c r="Q81" s="1">
        <v>163.490005</v>
      </c>
      <c r="R81" s="1">
        <v>242.949997</v>
      </c>
      <c r="S81" s="1">
        <v>38.150002000000001</v>
      </c>
      <c r="T81" s="1">
        <v>107.029999</v>
      </c>
    </row>
    <row r="82" spans="1:20" x14ac:dyDescent="0.25">
      <c r="A82" t="s">
        <v>100</v>
      </c>
      <c r="B82" s="1">
        <v>56.27</v>
      </c>
      <c r="C82" s="1">
        <v>34.599997999999999</v>
      </c>
      <c r="D82" s="1">
        <v>133.679993</v>
      </c>
      <c r="E82" s="1">
        <v>71.900002000000001</v>
      </c>
      <c r="F82" s="1">
        <v>153.39999399999999</v>
      </c>
      <c r="G82" s="1">
        <v>976.61999500000002</v>
      </c>
      <c r="H82" s="1">
        <v>43.310001</v>
      </c>
      <c r="I82" s="1">
        <v>34.360000999999997</v>
      </c>
      <c r="J82" s="1">
        <v>136.050003</v>
      </c>
      <c r="K82" s="1">
        <v>280.42999300000002</v>
      </c>
      <c r="L82" s="1">
        <v>24.540001</v>
      </c>
      <c r="M82" s="1">
        <v>150.03999300000001</v>
      </c>
      <c r="N82" s="1">
        <v>93.290001000000004</v>
      </c>
      <c r="O82" s="1">
        <v>66.019997000000004</v>
      </c>
      <c r="P82" s="1">
        <v>70.260002</v>
      </c>
      <c r="Q82" s="1">
        <v>161.05999800000001</v>
      </c>
      <c r="R82" s="1">
        <v>242.83999600000001</v>
      </c>
      <c r="S82" s="1">
        <v>38.099997999999999</v>
      </c>
      <c r="T82" s="1">
        <v>107.139999</v>
      </c>
    </row>
    <row r="83" spans="1:20" x14ac:dyDescent="0.25">
      <c r="A83" t="s">
        <v>101</v>
      </c>
      <c r="B83" s="1">
        <v>56.360000999999997</v>
      </c>
      <c r="C83" s="1">
        <v>34.840000000000003</v>
      </c>
      <c r="D83" s="1">
        <v>134.30999800000001</v>
      </c>
      <c r="E83" s="1">
        <v>71.050003000000004</v>
      </c>
      <c r="F83" s="1">
        <v>155.070007</v>
      </c>
      <c r="G83" s="1">
        <v>986.09002699999996</v>
      </c>
      <c r="H83" s="1">
        <v>43.360000999999997</v>
      </c>
      <c r="I83" s="1">
        <v>34.189999</v>
      </c>
      <c r="J83" s="1">
        <v>136.429993</v>
      </c>
      <c r="K83" s="1">
        <v>280.64001500000001</v>
      </c>
      <c r="L83" s="1">
        <v>24.51</v>
      </c>
      <c r="M83" s="1">
        <v>151.779999</v>
      </c>
      <c r="N83" s="1">
        <v>93.940002000000007</v>
      </c>
      <c r="O83" s="1">
        <v>66.160004000000001</v>
      </c>
      <c r="P83" s="1">
        <v>71.209998999999996</v>
      </c>
      <c r="Q83" s="1">
        <v>162.36000100000001</v>
      </c>
      <c r="R83" s="1">
        <v>243.13000500000001</v>
      </c>
      <c r="S83" s="1">
        <v>37.950001</v>
      </c>
      <c r="T83" s="1">
        <v>107.94000200000001</v>
      </c>
    </row>
    <row r="84" spans="1:20" x14ac:dyDescent="0.25">
      <c r="A84" t="s">
        <v>102</v>
      </c>
      <c r="B84" s="1">
        <v>56.75</v>
      </c>
      <c r="C84" s="1">
        <v>34.880001</v>
      </c>
      <c r="D84" s="1">
        <v>133.85000600000001</v>
      </c>
      <c r="E84" s="1">
        <v>71.25</v>
      </c>
      <c r="F84" s="1">
        <v>153.58999600000001</v>
      </c>
      <c r="G84" s="1">
        <v>972.09002699999996</v>
      </c>
      <c r="H84" s="1">
        <v>43.91</v>
      </c>
      <c r="I84" s="1">
        <v>34.07</v>
      </c>
      <c r="J84" s="1">
        <v>136.33999600000001</v>
      </c>
      <c r="K84" s="1">
        <v>279.70001200000002</v>
      </c>
      <c r="L84" s="1">
        <v>24.33</v>
      </c>
      <c r="M84" s="1">
        <v>148.990005</v>
      </c>
      <c r="N84" s="1">
        <v>93.5</v>
      </c>
      <c r="O84" s="1">
        <v>65.919998000000007</v>
      </c>
      <c r="P84" s="1">
        <v>70.529999000000004</v>
      </c>
      <c r="Q84" s="1">
        <v>162.05999800000001</v>
      </c>
      <c r="R84" s="1">
        <v>243.28999300000001</v>
      </c>
      <c r="S84" s="1">
        <v>38.150002000000001</v>
      </c>
      <c r="T84" s="1">
        <v>108.800003</v>
      </c>
    </row>
    <row r="85" spans="1:20" x14ac:dyDescent="0.25">
      <c r="A85" t="s">
        <v>103</v>
      </c>
      <c r="B85" s="1">
        <v>56.279998999999997</v>
      </c>
      <c r="C85" s="1">
        <v>35.150002000000001</v>
      </c>
      <c r="D85" s="1">
        <v>130.85000600000001</v>
      </c>
      <c r="E85" s="1">
        <v>71.800003000000004</v>
      </c>
      <c r="F85" s="1">
        <v>150.58000200000001</v>
      </c>
      <c r="G85" s="1">
        <v>948.09002699999996</v>
      </c>
      <c r="H85" s="1">
        <v>44.110000999999997</v>
      </c>
      <c r="I85" s="1">
        <v>33.650002000000001</v>
      </c>
      <c r="J85" s="1">
        <v>135.009995</v>
      </c>
      <c r="K85" s="1">
        <v>277.82998700000002</v>
      </c>
      <c r="L85" s="1">
        <v>23.93</v>
      </c>
      <c r="M85" s="1">
        <v>144.61999499999999</v>
      </c>
      <c r="N85" s="1">
        <v>92.400002000000001</v>
      </c>
      <c r="O85" s="1">
        <v>65.540001000000004</v>
      </c>
      <c r="P85" s="1">
        <v>69.209998999999996</v>
      </c>
      <c r="Q85" s="1">
        <v>161.16000399999999</v>
      </c>
      <c r="R85" s="1">
        <v>241.33000200000001</v>
      </c>
      <c r="S85" s="1">
        <v>37.700001</v>
      </c>
      <c r="T85" s="1">
        <v>107.33000199999999</v>
      </c>
    </row>
    <row r="86" spans="1:20" x14ac:dyDescent="0.25">
      <c r="A86" t="s">
        <v>104</v>
      </c>
      <c r="B86" s="1">
        <v>56.5</v>
      </c>
      <c r="C86" s="1">
        <v>35.270000000000003</v>
      </c>
      <c r="D86" s="1">
        <v>134.229996</v>
      </c>
      <c r="E86" s="1">
        <v>71.300003000000004</v>
      </c>
      <c r="F86" s="1">
        <v>153.240005</v>
      </c>
      <c r="G86" s="1">
        <v>961.01000999999997</v>
      </c>
      <c r="H86" s="1">
        <v>44.650002000000001</v>
      </c>
      <c r="I86" s="1">
        <v>34.200001</v>
      </c>
      <c r="J86" s="1">
        <v>133.820007</v>
      </c>
      <c r="K86" s="1">
        <v>280.01998900000001</v>
      </c>
      <c r="L86" s="1">
        <v>24.4</v>
      </c>
      <c r="M86" s="1">
        <v>147.83000200000001</v>
      </c>
      <c r="N86" s="1">
        <v>94.349997999999999</v>
      </c>
      <c r="O86" s="1">
        <v>65.160004000000001</v>
      </c>
      <c r="P86" s="1">
        <v>69.800003000000004</v>
      </c>
      <c r="Q86" s="1">
        <v>162.550003</v>
      </c>
      <c r="R86" s="1">
        <v>243.490005</v>
      </c>
      <c r="S86" s="1">
        <v>37.939999</v>
      </c>
      <c r="T86" s="1">
        <v>108.589996</v>
      </c>
    </row>
    <row r="87" spans="1:20" x14ac:dyDescent="0.25">
      <c r="A87" t="s">
        <v>105</v>
      </c>
      <c r="B87" s="1">
        <v>55.950001</v>
      </c>
      <c r="C87" s="1">
        <v>34.860000999999997</v>
      </c>
      <c r="D87" s="1">
        <v>131.699997</v>
      </c>
      <c r="E87" s="1">
        <v>70.699996999999996</v>
      </c>
      <c r="F87" s="1">
        <v>151.03999300000001</v>
      </c>
      <c r="G87" s="1">
        <v>937.82000700000003</v>
      </c>
      <c r="H87" s="1">
        <v>46.529998999999997</v>
      </c>
      <c r="I87" s="1">
        <v>33.540000999999997</v>
      </c>
      <c r="J87" s="1">
        <v>132.63999899999999</v>
      </c>
      <c r="K87" s="1">
        <v>276.73001099999999</v>
      </c>
      <c r="L87" s="1">
        <v>24.16</v>
      </c>
      <c r="M87" s="1">
        <v>142.35000600000001</v>
      </c>
      <c r="N87" s="1">
        <v>91.300003000000004</v>
      </c>
      <c r="O87" s="1">
        <v>64.339995999999999</v>
      </c>
      <c r="P87" s="1">
        <v>68.489998</v>
      </c>
      <c r="Q87" s="1">
        <v>160.429993</v>
      </c>
      <c r="R87" s="1">
        <v>241.35000600000001</v>
      </c>
      <c r="S87" s="1">
        <v>37.619999</v>
      </c>
      <c r="T87" s="1">
        <v>105.510002</v>
      </c>
    </row>
    <row r="88" spans="1:20" x14ac:dyDescent="0.25">
      <c r="A88" t="s">
        <v>106</v>
      </c>
      <c r="B88" s="1">
        <v>56.330002</v>
      </c>
      <c r="C88" s="1">
        <v>34.650002000000001</v>
      </c>
      <c r="D88" s="1">
        <v>129.86999499999999</v>
      </c>
      <c r="E88" s="1">
        <v>70.5</v>
      </c>
      <c r="F88" s="1">
        <v>150.979996</v>
      </c>
      <c r="G88" s="1">
        <v>929.67999299999997</v>
      </c>
      <c r="H88" s="1">
        <v>46.389999000000003</v>
      </c>
      <c r="I88" s="1">
        <v>33.740001999999997</v>
      </c>
      <c r="J88" s="1">
        <v>132.28999300000001</v>
      </c>
      <c r="K88" s="1">
        <v>277.60998499999999</v>
      </c>
      <c r="L88" s="1">
        <v>24.110001</v>
      </c>
      <c r="M88" s="1">
        <v>141.429993</v>
      </c>
      <c r="N88" s="1">
        <v>91.18</v>
      </c>
      <c r="O88" s="1">
        <v>64.089995999999999</v>
      </c>
      <c r="P88" s="1">
        <v>68.930000000000007</v>
      </c>
      <c r="Q88" s="1">
        <v>161.479996</v>
      </c>
      <c r="R88" s="1">
        <v>241.800003</v>
      </c>
      <c r="S88" s="1">
        <v>37.729999999999997</v>
      </c>
      <c r="T88" s="1">
        <v>104.519997</v>
      </c>
    </row>
    <row r="89" spans="1:20" x14ac:dyDescent="0.25">
      <c r="A89" t="s">
        <v>107</v>
      </c>
      <c r="B89" s="1">
        <v>56.549999</v>
      </c>
      <c r="C89" s="1">
        <v>35.020000000000003</v>
      </c>
      <c r="D89" s="1">
        <v>130.179993</v>
      </c>
      <c r="E89" s="1">
        <v>71.449996999999996</v>
      </c>
      <c r="F89" s="1">
        <v>148.429993</v>
      </c>
      <c r="G89" s="1">
        <v>919.46002199999998</v>
      </c>
      <c r="H89" s="1">
        <v>47.240001999999997</v>
      </c>
      <c r="I89" s="1">
        <v>33.459999000000003</v>
      </c>
      <c r="J89" s="1">
        <v>132.89999399999999</v>
      </c>
      <c r="K89" s="1">
        <v>278.92001299999998</v>
      </c>
      <c r="L89" s="1">
        <v>24.16</v>
      </c>
      <c r="M89" s="1">
        <v>139.28999300000001</v>
      </c>
      <c r="N89" s="1">
        <v>90.379997000000003</v>
      </c>
      <c r="O89" s="1">
        <v>64.269997000000004</v>
      </c>
      <c r="P89" s="1">
        <v>68.169998000000007</v>
      </c>
      <c r="Q89" s="1">
        <v>162.570007</v>
      </c>
      <c r="R89" s="1">
        <v>242.21000699999999</v>
      </c>
      <c r="S89" s="1">
        <v>38.110000999999997</v>
      </c>
      <c r="T89" s="1">
        <v>106.66999800000001</v>
      </c>
    </row>
    <row r="90" spans="1:20" x14ac:dyDescent="0.25">
      <c r="A90" t="s">
        <v>108</v>
      </c>
      <c r="B90" s="1">
        <v>57.200001</v>
      </c>
      <c r="C90" s="1">
        <v>34.419998</v>
      </c>
      <c r="D90" s="1">
        <v>133.199997</v>
      </c>
      <c r="E90" s="1">
        <v>70.5</v>
      </c>
      <c r="F90" s="1">
        <v>150.33999600000001</v>
      </c>
      <c r="G90" s="1">
        <v>932.26000999999997</v>
      </c>
      <c r="H90" s="1">
        <v>47.150002000000001</v>
      </c>
      <c r="I90" s="1">
        <v>34.340000000000003</v>
      </c>
      <c r="J90" s="1">
        <v>133.63999899999999</v>
      </c>
      <c r="K90" s="1">
        <v>282.39999399999999</v>
      </c>
      <c r="L90" s="1">
        <v>24.09</v>
      </c>
      <c r="M90" s="1">
        <v>142.529999</v>
      </c>
      <c r="N90" s="1">
        <v>91.589995999999999</v>
      </c>
      <c r="O90" s="1">
        <v>64.160004000000001</v>
      </c>
      <c r="P90" s="1">
        <v>69.080001999999993</v>
      </c>
      <c r="Q90" s="1">
        <v>164.80999800000001</v>
      </c>
      <c r="R90" s="1">
        <v>242.770004</v>
      </c>
      <c r="S90" s="1">
        <v>38.119999</v>
      </c>
      <c r="T90" s="1">
        <v>104.879997</v>
      </c>
    </row>
    <row r="91" spans="1:20" x14ac:dyDescent="0.25">
      <c r="A91" t="s">
        <v>109</v>
      </c>
      <c r="B91" s="1">
        <v>56.580002</v>
      </c>
      <c r="C91" s="1">
        <v>34.439999</v>
      </c>
      <c r="D91" s="1">
        <v>131.949997</v>
      </c>
      <c r="E91" s="1">
        <v>71.25</v>
      </c>
      <c r="F91" s="1">
        <v>148.820007</v>
      </c>
      <c r="G91" s="1">
        <v>927.69000200000005</v>
      </c>
      <c r="H91" s="1">
        <v>47.009998000000003</v>
      </c>
      <c r="I91" s="1">
        <v>33.630001</v>
      </c>
      <c r="J91" s="1">
        <v>132.520004</v>
      </c>
      <c r="K91" s="1">
        <v>280.959991</v>
      </c>
      <c r="L91" s="1">
        <v>23.83</v>
      </c>
      <c r="M91" s="1">
        <v>143.88999899999999</v>
      </c>
      <c r="N91" s="1">
        <v>88.970000999999996</v>
      </c>
      <c r="O91" s="1">
        <v>63.099997999999999</v>
      </c>
      <c r="P91" s="1">
        <v>68.569999999999993</v>
      </c>
      <c r="Q91" s="1">
        <v>163.55999800000001</v>
      </c>
      <c r="R91" s="1">
        <v>240.550003</v>
      </c>
      <c r="S91" s="1">
        <v>37.18</v>
      </c>
      <c r="T91" s="1">
        <v>103.129997</v>
      </c>
    </row>
    <row r="92" spans="1:20" x14ac:dyDescent="0.25">
      <c r="A92" t="s">
        <v>110</v>
      </c>
      <c r="B92" s="1">
        <v>57.25</v>
      </c>
      <c r="C92" s="1">
        <v>34.360000999999997</v>
      </c>
      <c r="D92" s="1">
        <v>132.55999800000001</v>
      </c>
      <c r="E92" s="1">
        <v>71.599997999999999</v>
      </c>
      <c r="F92" s="1">
        <v>151.44000199999999</v>
      </c>
      <c r="G92" s="1">
        <v>940.80999799999995</v>
      </c>
      <c r="H92" s="1">
        <v>46.950001</v>
      </c>
      <c r="I92" s="1">
        <v>33.880001</v>
      </c>
      <c r="J92" s="1">
        <v>132.53999300000001</v>
      </c>
      <c r="K92" s="1">
        <v>285.20001200000002</v>
      </c>
      <c r="L92" s="1">
        <v>23.969999000000001</v>
      </c>
      <c r="M92" s="1">
        <v>148.13000500000001</v>
      </c>
      <c r="N92" s="1">
        <v>91.040001000000004</v>
      </c>
      <c r="O92" s="1">
        <v>63.16</v>
      </c>
      <c r="P92" s="1">
        <v>69.459998999999996</v>
      </c>
      <c r="Q92" s="1">
        <v>165.86999499999999</v>
      </c>
      <c r="R92" s="1">
        <v>242.11000100000001</v>
      </c>
      <c r="S92" s="1">
        <v>36.979999999999997</v>
      </c>
      <c r="T92" s="1">
        <v>103.150002</v>
      </c>
    </row>
    <row r="93" spans="1:20" x14ac:dyDescent="0.25">
      <c r="A93" t="s">
        <v>111</v>
      </c>
      <c r="B93" s="1">
        <v>57.200001</v>
      </c>
      <c r="C93" s="1">
        <v>34.330002</v>
      </c>
      <c r="D93" s="1">
        <v>131.929993</v>
      </c>
      <c r="E93" s="1">
        <v>71.699996999999996</v>
      </c>
      <c r="F93" s="1">
        <v>153.5</v>
      </c>
      <c r="G93" s="1">
        <v>951</v>
      </c>
      <c r="H93" s="1">
        <v>47.650002000000001</v>
      </c>
      <c r="I93" s="1">
        <v>33.650002000000001</v>
      </c>
      <c r="J93" s="1">
        <v>131.550003</v>
      </c>
      <c r="K93" s="1">
        <v>285.57000699999998</v>
      </c>
      <c r="L93" s="1">
        <v>24.5</v>
      </c>
      <c r="M93" s="1">
        <v>150.83999600000001</v>
      </c>
      <c r="N93" s="1">
        <v>91.279999000000004</v>
      </c>
      <c r="O93" s="1">
        <v>62.830002</v>
      </c>
      <c r="P93" s="1">
        <v>69.980002999999996</v>
      </c>
      <c r="Q93" s="1">
        <v>166.03999300000001</v>
      </c>
      <c r="R93" s="1">
        <v>242.36999499999999</v>
      </c>
      <c r="S93" s="1">
        <v>36.830002</v>
      </c>
      <c r="T93" s="1">
        <v>102.970001</v>
      </c>
    </row>
    <row r="94" spans="1:20" x14ac:dyDescent="0.25">
      <c r="A94" t="s">
        <v>112</v>
      </c>
      <c r="B94" s="1">
        <v>57.139999000000003</v>
      </c>
      <c r="C94" s="1">
        <v>34.360000999999997</v>
      </c>
      <c r="D94" s="1">
        <v>132.25</v>
      </c>
      <c r="E94" s="1">
        <v>71.650002000000001</v>
      </c>
      <c r="F94" s="1">
        <v>155.270004</v>
      </c>
      <c r="G94" s="1">
        <v>953.53002900000001</v>
      </c>
      <c r="H94" s="1">
        <v>47.900002000000001</v>
      </c>
      <c r="I94" s="1">
        <v>33.919998</v>
      </c>
      <c r="J94" s="1">
        <v>131.229996</v>
      </c>
      <c r="K94" s="1">
        <v>286.42001299999998</v>
      </c>
      <c r="L94" s="1">
        <v>25.02</v>
      </c>
      <c r="M94" s="1">
        <v>153.720001</v>
      </c>
      <c r="N94" s="1">
        <v>93.290001000000004</v>
      </c>
      <c r="O94" s="1">
        <v>62.34</v>
      </c>
      <c r="P94" s="1">
        <v>69.989998</v>
      </c>
      <c r="Q94" s="1">
        <v>166.550003</v>
      </c>
      <c r="R94" s="1">
        <v>242.19000199999999</v>
      </c>
      <c r="S94" s="1">
        <v>36.599997999999999</v>
      </c>
      <c r="T94" s="1">
        <v>102.650002</v>
      </c>
    </row>
    <row r="95" spans="1:20" x14ac:dyDescent="0.25">
      <c r="A95" t="s">
        <v>113</v>
      </c>
      <c r="B95" s="1">
        <v>57.470001000000003</v>
      </c>
      <c r="C95" s="1">
        <v>34.869999</v>
      </c>
      <c r="D95" s="1">
        <v>133.55999800000001</v>
      </c>
      <c r="E95" s="1">
        <v>71.949996999999996</v>
      </c>
      <c r="F95" s="1">
        <v>158.89999399999999</v>
      </c>
      <c r="G95" s="1">
        <v>967.65997300000004</v>
      </c>
      <c r="H95" s="1">
        <v>48.18</v>
      </c>
      <c r="I95" s="1">
        <v>34.25</v>
      </c>
      <c r="J95" s="1">
        <v>132.229996</v>
      </c>
      <c r="K95" s="1">
        <v>286.35998499999999</v>
      </c>
      <c r="L95" s="1">
        <v>25.360001</v>
      </c>
      <c r="M95" s="1">
        <v>154.58000200000001</v>
      </c>
      <c r="N95" s="1">
        <v>92.910004000000001</v>
      </c>
      <c r="O95" s="1">
        <v>62.779998999999997</v>
      </c>
      <c r="P95" s="1">
        <v>71.150002000000001</v>
      </c>
      <c r="Q95" s="1">
        <v>166.979996</v>
      </c>
      <c r="R95" s="1">
        <v>244.009995</v>
      </c>
      <c r="S95" s="1">
        <v>36.830002</v>
      </c>
      <c r="T95" s="1">
        <v>103.32</v>
      </c>
    </row>
    <row r="96" spans="1:20" x14ac:dyDescent="0.25">
      <c r="A96" t="s">
        <v>114</v>
      </c>
      <c r="B96" s="1">
        <v>57.48</v>
      </c>
      <c r="C96" s="1">
        <v>34.720001000000003</v>
      </c>
      <c r="D96" s="1">
        <v>134.470001</v>
      </c>
      <c r="E96" s="1">
        <v>71.949996999999996</v>
      </c>
      <c r="F96" s="1">
        <v>159.259995</v>
      </c>
      <c r="G96" s="1">
        <v>968.84997599999997</v>
      </c>
      <c r="H96" s="1">
        <v>48.360000999999997</v>
      </c>
      <c r="I96" s="1">
        <v>34.240001999999997</v>
      </c>
      <c r="J96" s="1">
        <v>131.86000100000001</v>
      </c>
      <c r="K96" s="1">
        <v>286.76001000000002</v>
      </c>
      <c r="L96" s="1">
        <v>25.360001</v>
      </c>
      <c r="M96" s="1">
        <v>154.94000199999999</v>
      </c>
      <c r="N96" s="1">
        <v>92.25</v>
      </c>
      <c r="O96" s="1">
        <v>62.889999000000003</v>
      </c>
      <c r="P96" s="1">
        <v>71.769997000000004</v>
      </c>
      <c r="Q96" s="1">
        <v>166.13000500000001</v>
      </c>
      <c r="R96" s="1">
        <v>244.41999799999999</v>
      </c>
      <c r="S96" s="1">
        <v>36.209999000000003</v>
      </c>
      <c r="T96" s="1">
        <v>103.910004</v>
      </c>
    </row>
    <row r="97" spans="1:20" x14ac:dyDescent="0.25">
      <c r="A97" t="s">
        <v>115</v>
      </c>
      <c r="B97" s="1">
        <v>57.439999</v>
      </c>
      <c r="C97" s="1">
        <v>34.950001</v>
      </c>
      <c r="D97" s="1">
        <v>134.570007</v>
      </c>
      <c r="E97" s="1">
        <v>72</v>
      </c>
      <c r="F97" s="1">
        <v>159.970001</v>
      </c>
      <c r="G97" s="1">
        <v>976.90997300000004</v>
      </c>
      <c r="H97" s="1">
        <v>48.209999000000003</v>
      </c>
      <c r="I97" s="1">
        <v>34.68</v>
      </c>
      <c r="J97" s="1">
        <v>132.60000600000001</v>
      </c>
      <c r="K97" s="1">
        <v>288.13000499999998</v>
      </c>
      <c r="L97" s="1">
        <v>25.629999000000002</v>
      </c>
      <c r="M97" s="1">
        <v>157.300003</v>
      </c>
      <c r="N97" s="1">
        <v>94.32</v>
      </c>
      <c r="O97" s="1">
        <v>63.060001</v>
      </c>
      <c r="P97" s="1">
        <v>72.779999000000004</v>
      </c>
      <c r="Q97" s="1">
        <v>167.029999</v>
      </c>
      <c r="R97" s="1">
        <v>245.55999800000001</v>
      </c>
      <c r="S97" s="1">
        <v>36.299999</v>
      </c>
      <c r="T97" s="1">
        <v>105.44000200000001</v>
      </c>
    </row>
    <row r="98" spans="1:20" x14ac:dyDescent="0.25">
      <c r="A98" t="s">
        <v>116</v>
      </c>
      <c r="B98" s="1">
        <v>57.610000999999997</v>
      </c>
      <c r="C98" s="1">
        <v>34.919998</v>
      </c>
      <c r="D98" s="1">
        <v>134.86999499999999</v>
      </c>
      <c r="E98" s="1">
        <v>71.699996999999996</v>
      </c>
      <c r="F98" s="1">
        <v>159.729996</v>
      </c>
      <c r="G98" s="1">
        <v>975.96002199999998</v>
      </c>
      <c r="H98" s="1">
        <v>48.150002000000001</v>
      </c>
      <c r="I98" s="1">
        <v>34.470001000000003</v>
      </c>
      <c r="J98" s="1">
        <v>132.14999399999999</v>
      </c>
      <c r="K98" s="1">
        <v>288.48998999999998</v>
      </c>
      <c r="L98" s="1">
        <v>25.67</v>
      </c>
      <c r="M98" s="1">
        <v>156.979996</v>
      </c>
      <c r="N98" s="1">
        <v>95.599997999999999</v>
      </c>
      <c r="O98" s="1">
        <v>62.610000999999997</v>
      </c>
      <c r="P98" s="1">
        <v>73.349997999999999</v>
      </c>
      <c r="Q98" s="1">
        <v>167.009995</v>
      </c>
      <c r="R98" s="1">
        <v>245.529999</v>
      </c>
      <c r="S98" s="1">
        <v>36.389999000000003</v>
      </c>
      <c r="T98" s="1">
        <v>104.879997</v>
      </c>
    </row>
    <row r="99" spans="1:20" x14ac:dyDescent="0.25">
      <c r="A99" t="s">
        <v>117</v>
      </c>
      <c r="B99" s="1">
        <v>57.310001</v>
      </c>
      <c r="C99" s="1">
        <v>34.830002</v>
      </c>
      <c r="D99" s="1">
        <v>134.270004</v>
      </c>
      <c r="E99" s="1">
        <v>72.800003000000004</v>
      </c>
      <c r="F99" s="1">
        <v>162.86000100000001</v>
      </c>
      <c r="G99" s="1">
        <v>986.95001200000002</v>
      </c>
      <c r="H99" s="1">
        <v>48.060001</v>
      </c>
      <c r="I99" s="1">
        <v>34.529998999999997</v>
      </c>
      <c r="J99" s="1">
        <v>134.46000699999999</v>
      </c>
      <c r="K99" s="1">
        <v>286.790009</v>
      </c>
      <c r="L99" s="1">
        <v>25.41</v>
      </c>
      <c r="M99" s="1">
        <v>159.35000600000001</v>
      </c>
      <c r="N99" s="1">
        <v>95.139999000000003</v>
      </c>
      <c r="O99" s="1">
        <v>62.41</v>
      </c>
      <c r="P99" s="1">
        <v>73.300003000000004</v>
      </c>
      <c r="Q99" s="1">
        <v>167.96000699999999</v>
      </c>
      <c r="R99" s="1">
        <v>245.66000399999999</v>
      </c>
      <c r="S99" s="1">
        <v>35.990001999999997</v>
      </c>
      <c r="T99" s="1">
        <v>103.980003</v>
      </c>
    </row>
    <row r="100" spans="1:20" x14ac:dyDescent="0.25">
      <c r="A100" t="s">
        <v>118</v>
      </c>
      <c r="B100" s="1">
        <v>57.580002</v>
      </c>
      <c r="C100" s="1">
        <v>35.029998999999997</v>
      </c>
      <c r="D100" s="1">
        <v>135</v>
      </c>
      <c r="E100" s="1">
        <v>73.699996999999996</v>
      </c>
      <c r="F100" s="1">
        <v>164.13999899999999</v>
      </c>
      <c r="G100" s="1">
        <v>992.77002000000005</v>
      </c>
      <c r="H100" s="1">
        <v>48.110000999999997</v>
      </c>
      <c r="I100" s="1">
        <v>34.560001</v>
      </c>
      <c r="J100" s="1">
        <v>135.21000699999999</v>
      </c>
      <c r="K100" s="1">
        <v>290.67001299999998</v>
      </c>
      <c r="L100" s="1">
        <v>25.639999</v>
      </c>
      <c r="M100" s="1">
        <v>164.229996</v>
      </c>
      <c r="N100" s="1">
        <v>96.07</v>
      </c>
      <c r="O100" s="1">
        <v>62.619999</v>
      </c>
      <c r="P100" s="1">
        <v>73.860000999999997</v>
      </c>
      <c r="Q100" s="1">
        <v>168.979996</v>
      </c>
      <c r="R100" s="1">
        <v>246.990005</v>
      </c>
      <c r="S100" s="1">
        <v>36.130001</v>
      </c>
      <c r="T100" s="1">
        <v>104.790001</v>
      </c>
    </row>
    <row r="101" spans="1:20" x14ac:dyDescent="0.25">
      <c r="A101" t="s">
        <v>119</v>
      </c>
      <c r="B101" s="1">
        <v>56.669998</v>
      </c>
      <c r="C101" s="1">
        <v>35.099997999999999</v>
      </c>
      <c r="D101" s="1">
        <v>136.30999800000001</v>
      </c>
      <c r="E101" s="1">
        <v>74.199996999999996</v>
      </c>
      <c r="F101" s="1">
        <v>164.529999</v>
      </c>
      <c r="G101" s="1">
        <v>992.19000200000005</v>
      </c>
      <c r="H101" s="1">
        <v>48.110000999999997</v>
      </c>
      <c r="I101" s="1">
        <v>34.75</v>
      </c>
      <c r="J101" s="1">
        <v>136.570007</v>
      </c>
      <c r="K101" s="1">
        <v>289.67001299999998</v>
      </c>
      <c r="L101" s="1">
        <v>25.08</v>
      </c>
      <c r="M101" s="1">
        <v>164.800003</v>
      </c>
      <c r="N101" s="1">
        <v>97.269997000000004</v>
      </c>
      <c r="O101" s="1">
        <v>62.939999</v>
      </c>
      <c r="P101" s="1">
        <v>74.220000999999996</v>
      </c>
      <c r="Q101" s="1">
        <v>168.779999</v>
      </c>
      <c r="R101" s="1">
        <v>247.10000600000001</v>
      </c>
      <c r="S101" s="1">
        <v>36.520000000000003</v>
      </c>
      <c r="T101" s="1">
        <v>105.220001</v>
      </c>
    </row>
    <row r="102" spans="1:20" x14ac:dyDescent="0.25">
      <c r="A102" t="s">
        <v>120</v>
      </c>
      <c r="B102" s="1">
        <v>55.939999</v>
      </c>
      <c r="C102" s="1">
        <v>34.68</v>
      </c>
      <c r="D102" s="1">
        <v>137.740005</v>
      </c>
      <c r="E102" s="1">
        <v>74.699996999999996</v>
      </c>
      <c r="F102" s="1">
        <v>164.429993</v>
      </c>
      <c r="G102" s="1">
        <v>993.84002699999996</v>
      </c>
      <c r="H102" s="1">
        <v>47.860000999999997</v>
      </c>
      <c r="I102" s="1">
        <v>34.729999999999997</v>
      </c>
      <c r="J102" s="1">
        <v>135.30999800000001</v>
      </c>
      <c r="K102" s="1">
        <v>289.11999500000002</v>
      </c>
      <c r="L102" s="1">
        <v>25.43</v>
      </c>
      <c r="M102" s="1">
        <v>163.529999</v>
      </c>
      <c r="N102" s="1">
        <v>96.190002000000007</v>
      </c>
      <c r="O102" s="1">
        <v>62.630001</v>
      </c>
      <c r="P102" s="1">
        <v>73.790001000000004</v>
      </c>
      <c r="Q102" s="1">
        <v>169.36999499999999</v>
      </c>
      <c r="R102" s="1">
        <v>246.88000500000001</v>
      </c>
      <c r="S102" s="1">
        <v>36.509998000000003</v>
      </c>
      <c r="T102" s="1">
        <v>104.19000200000001</v>
      </c>
    </row>
    <row r="103" spans="1:20" x14ac:dyDescent="0.25">
      <c r="A103" t="s">
        <v>121</v>
      </c>
      <c r="B103" s="1">
        <v>55.290000999999997</v>
      </c>
      <c r="C103" s="1">
        <v>34.459999000000003</v>
      </c>
      <c r="D103" s="1">
        <v>137.83999600000001</v>
      </c>
      <c r="E103" s="1">
        <v>75.550003000000004</v>
      </c>
      <c r="F103" s="1">
        <v>166</v>
      </c>
      <c r="G103" s="1">
        <v>998.30999799999995</v>
      </c>
      <c r="H103" s="1">
        <v>48.220001000000003</v>
      </c>
      <c r="I103" s="1">
        <v>34.5</v>
      </c>
      <c r="J103" s="1">
        <v>133.009995</v>
      </c>
      <c r="K103" s="1">
        <v>290.27999899999998</v>
      </c>
      <c r="L103" s="1">
        <v>25.370000999999998</v>
      </c>
      <c r="M103" s="1">
        <v>164.11999499999999</v>
      </c>
      <c r="N103" s="1">
        <v>98.360000999999997</v>
      </c>
      <c r="O103" s="1">
        <v>62.57</v>
      </c>
      <c r="P103" s="1">
        <v>73.599997999999999</v>
      </c>
      <c r="Q103" s="1">
        <v>169.46000699999999</v>
      </c>
      <c r="R103" s="1">
        <v>246.820007</v>
      </c>
      <c r="S103" s="1">
        <v>36.229999999999997</v>
      </c>
      <c r="T103" s="1">
        <v>105.370003</v>
      </c>
    </row>
    <row r="104" spans="1:20" x14ac:dyDescent="0.25">
      <c r="A104" t="s">
        <v>122</v>
      </c>
      <c r="B104" s="1">
        <v>55.009998000000003</v>
      </c>
      <c r="C104" s="1">
        <v>34.900002000000001</v>
      </c>
      <c r="D104" s="1">
        <v>136.44000199999999</v>
      </c>
      <c r="E104" s="1">
        <v>77.900002000000001</v>
      </c>
      <c r="F104" s="1">
        <v>165.279999</v>
      </c>
      <c r="G104" s="1">
        <v>969.03002900000001</v>
      </c>
      <c r="H104" s="1">
        <v>49.220001000000003</v>
      </c>
      <c r="I104" s="1">
        <v>34.669998</v>
      </c>
      <c r="J104" s="1">
        <v>131.88000500000001</v>
      </c>
      <c r="K104" s="1">
        <v>289.82998700000002</v>
      </c>
      <c r="L104" s="1">
        <v>25.18</v>
      </c>
      <c r="M104" s="1">
        <v>164.46000699999999</v>
      </c>
      <c r="N104" s="1">
        <v>98.769997000000004</v>
      </c>
      <c r="O104" s="1">
        <v>62.360000999999997</v>
      </c>
      <c r="P104" s="1">
        <v>74.190002000000007</v>
      </c>
      <c r="Q104" s="1">
        <v>169.58999600000001</v>
      </c>
      <c r="R104" s="1">
        <v>247.41999799999999</v>
      </c>
      <c r="S104" s="1">
        <v>36.220001000000003</v>
      </c>
      <c r="T104" s="1">
        <v>107.099998</v>
      </c>
    </row>
    <row r="105" spans="1:20" x14ac:dyDescent="0.25">
      <c r="A105" t="s">
        <v>123</v>
      </c>
      <c r="B105" s="1">
        <v>54.189999</v>
      </c>
      <c r="C105" s="1">
        <v>34.840000000000003</v>
      </c>
      <c r="D105" s="1">
        <v>137.75</v>
      </c>
      <c r="E105" s="1">
        <v>78.599997999999999</v>
      </c>
      <c r="F105" s="1">
        <v>165.61000100000001</v>
      </c>
      <c r="G105" s="1">
        <v>965.30999799999995</v>
      </c>
      <c r="H105" s="1">
        <v>49.360000999999997</v>
      </c>
      <c r="I105" s="1">
        <v>34.75</v>
      </c>
      <c r="J105" s="1">
        <v>130.949997</v>
      </c>
      <c r="K105" s="1">
        <v>289.85000600000001</v>
      </c>
      <c r="L105" s="1">
        <v>25.139999</v>
      </c>
      <c r="M105" s="1">
        <v>168.33999600000001</v>
      </c>
      <c r="N105" s="1">
        <v>96.860000999999997</v>
      </c>
      <c r="O105" s="1">
        <v>61.799999</v>
      </c>
      <c r="P105" s="1">
        <v>74.050003000000004</v>
      </c>
      <c r="Q105" s="1">
        <v>168.88000500000001</v>
      </c>
      <c r="R105" s="1">
        <v>247.429993</v>
      </c>
      <c r="S105" s="1">
        <v>38.029998999999997</v>
      </c>
      <c r="T105" s="1">
        <v>107.16999800000001</v>
      </c>
    </row>
    <row r="106" spans="1:20" x14ac:dyDescent="0.25">
      <c r="A106" t="s">
        <v>124</v>
      </c>
      <c r="B106" s="1">
        <v>53.91</v>
      </c>
      <c r="C106" s="1">
        <v>34.990001999999997</v>
      </c>
      <c r="D106" s="1">
        <v>134.14999399999999</v>
      </c>
      <c r="E106" s="1">
        <v>79.199996999999996</v>
      </c>
      <c r="F106" s="1">
        <v>170.44000199999999</v>
      </c>
      <c r="G106" s="1">
        <v>952.51000999999997</v>
      </c>
      <c r="H106" s="1">
        <v>49.07</v>
      </c>
      <c r="I106" s="1">
        <v>34.970001000000003</v>
      </c>
      <c r="J106" s="1">
        <v>130.83000200000001</v>
      </c>
      <c r="K106" s="1">
        <v>288.13000499999998</v>
      </c>
      <c r="L106" s="1">
        <v>25.18</v>
      </c>
      <c r="M106" s="1">
        <v>164.759995</v>
      </c>
      <c r="N106" s="1">
        <v>95.529999000000004</v>
      </c>
      <c r="O106" s="1">
        <v>63.689999</v>
      </c>
      <c r="P106" s="1">
        <v>73.160004000000001</v>
      </c>
      <c r="Q106" s="1">
        <v>169.529999</v>
      </c>
      <c r="R106" s="1">
        <v>247.199997</v>
      </c>
      <c r="S106" s="1">
        <v>39.409999999999997</v>
      </c>
      <c r="T106" s="1">
        <v>106.589996</v>
      </c>
    </row>
    <row r="107" spans="1:20" x14ac:dyDescent="0.25">
      <c r="A107" t="s">
        <v>125</v>
      </c>
      <c r="B107" s="1">
        <v>54.290000999999997</v>
      </c>
      <c r="C107" s="1">
        <v>35.159999999999997</v>
      </c>
      <c r="D107" s="1">
        <v>134.10000600000001</v>
      </c>
      <c r="E107" s="1">
        <v>77.400002000000001</v>
      </c>
      <c r="F107" s="1">
        <v>172.449997</v>
      </c>
      <c r="G107" s="1">
        <v>958.330017</v>
      </c>
      <c r="H107" s="1">
        <v>48.900002000000001</v>
      </c>
      <c r="I107" s="1">
        <v>35.310001</v>
      </c>
      <c r="J107" s="1">
        <v>131.85000600000001</v>
      </c>
      <c r="K107" s="1">
        <v>290.41000400000001</v>
      </c>
      <c r="L107" s="1">
        <v>25.049999</v>
      </c>
      <c r="M107" s="1">
        <v>161.60000600000001</v>
      </c>
      <c r="N107" s="1">
        <v>96.360000999999997</v>
      </c>
      <c r="O107" s="1">
        <v>64.110000999999997</v>
      </c>
      <c r="P107" s="1">
        <v>73.040001000000004</v>
      </c>
      <c r="Q107" s="1">
        <v>172.020004</v>
      </c>
      <c r="R107" s="1">
        <v>246.91000399999999</v>
      </c>
      <c r="S107" s="1">
        <v>39</v>
      </c>
      <c r="T107" s="1">
        <v>105.389999</v>
      </c>
    </row>
    <row r="108" spans="1:20" x14ac:dyDescent="0.25">
      <c r="A108" t="s">
        <v>126</v>
      </c>
      <c r="B108" s="1">
        <v>53.549999</v>
      </c>
      <c r="C108" s="1">
        <v>35.139999000000003</v>
      </c>
      <c r="D108" s="1">
        <v>135.41000399999999</v>
      </c>
      <c r="E108" s="1">
        <v>78.650002000000001</v>
      </c>
      <c r="F108" s="1">
        <v>169.25</v>
      </c>
      <c r="G108" s="1">
        <v>945.5</v>
      </c>
      <c r="H108" s="1">
        <v>50.09</v>
      </c>
      <c r="I108" s="1">
        <v>35.470001000000003</v>
      </c>
      <c r="J108" s="1">
        <v>132.720001</v>
      </c>
      <c r="K108" s="1">
        <v>292.13000499999998</v>
      </c>
      <c r="L108" s="1">
        <v>25.110001</v>
      </c>
      <c r="M108" s="1">
        <v>159.46000699999999</v>
      </c>
      <c r="N108" s="1">
        <v>94.599997999999999</v>
      </c>
      <c r="O108" s="1">
        <v>63.880001</v>
      </c>
      <c r="P108" s="1">
        <v>72.699996999999996</v>
      </c>
      <c r="Q108" s="1">
        <v>171.770004</v>
      </c>
      <c r="R108" s="1">
        <v>246.770004</v>
      </c>
      <c r="S108" s="1">
        <v>39</v>
      </c>
      <c r="T108" s="1">
        <v>105.349998</v>
      </c>
    </row>
    <row r="109" spans="1:20" x14ac:dyDescent="0.25">
      <c r="A109" t="s">
        <v>127</v>
      </c>
      <c r="B109" s="1">
        <v>53.740001999999997</v>
      </c>
      <c r="C109" s="1">
        <v>36.270000000000003</v>
      </c>
      <c r="D109" s="1">
        <v>135.179993</v>
      </c>
      <c r="E109" s="1">
        <v>78.900002000000001</v>
      </c>
      <c r="F109" s="1">
        <v>169.86000100000001</v>
      </c>
      <c r="G109" s="1">
        <v>946.55999799999995</v>
      </c>
      <c r="H109" s="1">
        <v>50.799999</v>
      </c>
      <c r="I109" s="1">
        <v>36.349997999999999</v>
      </c>
      <c r="J109" s="1">
        <v>132.509995</v>
      </c>
      <c r="K109" s="1">
        <v>292.64999399999999</v>
      </c>
      <c r="L109" s="1">
        <v>24.23</v>
      </c>
      <c r="M109" s="1">
        <v>157.46000699999999</v>
      </c>
      <c r="N109" s="1">
        <v>96.620002999999997</v>
      </c>
      <c r="O109" s="1">
        <v>63.919998</v>
      </c>
      <c r="P109" s="1">
        <v>72.580001999999993</v>
      </c>
      <c r="Q109" s="1">
        <v>171.470001</v>
      </c>
      <c r="R109" s="1">
        <v>247.320007</v>
      </c>
      <c r="S109" s="1">
        <v>38.880001</v>
      </c>
      <c r="T109" s="1">
        <v>105.68</v>
      </c>
    </row>
    <row r="110" spans="1:20" x14ac:dyDescent="0.25">
      <c r="A110" t="s">
        <v>128</v>
      </c>
      <c r="B110" s="1">
        <v>54.43</v>
      </c>
      <c r="C110" s="1">
        <v>36.400002000000001</v>
      </c>
      <c r="D110" s="1">
        <v>134.85000600000001</v>
      </c>
      <c r="E110" s="1">
        <v>78.449996999999996</v>
      </c>
      <c r="F110" s="1">
        <v>169.300003</v>
      </c>
      <c r="G110" s="1">
        <v>947.64001499999995</v>
      </c>
      <c r="H110" s="1">
        <v>50.200001</v>
      </c>
      <c r="I110" s="1">
        <v>36.639999000000003</v>
      </c>
      <c r="J110" s="1">
        <v>132.16000399999999</v>
      </c>
      <c r="K110" s="1">
        <v>294.70001200000002</v>
      </c>
      <c r="L110" s="1">
        <v>24.129999000000002</v>
      </c>
      <c r="M110" s="1">
        <v>151.550003</v>
      </c>
      <c r="N110" s="1">
        <v>96.080001999999993</v>
      </c>
      <c r="O110" s="1">
        <v>63.439999</v>
      </c>
      <c r="P110" s="1">
        <v>72.260002</v>
      </c>
      <c r="Q110" s="1">
        <v>173.78999300000001</v>
      </c>
      <c r="R110" s="1">
        <v>247.44000199999999</v>
      </c>
      <c r="S110" s="1">
        <v>38.270000000000003</v>
      </c>
      <c r="T110" s="1">
        <v>103.800003</v>
      </c>
    </row>
    <row r="111" spans="1:20" x14ac:dyDescent="0.25">
      <c r="A111" t="s">
        <v>129</v>
      </c>
      <c r="B111" s="1">
        <v>54.259998000000003</v>
      </c>
      <c r="C111" s="1">
        <v>36.139999000000003</v>
      </c>
      <c r="D111" s="1">
        <v>135.89999399999999</v>
      </c>
      <c r="E111" s="1">
        <v>77.949996999999996</v>
      </c>
      <c r="F111" s="1">
        <v>168.58999600000001</v>
      </c>
      <c r="G111" s="1">
        <v>940.29998799999998</v>
      </c>
      <c r="H111" s="1">
        <v>50.060001</v>
      </c>
      <c r="I111" s="1">
        <v>36.490001999999997</v>
      </c>
      <c r="J111" s="1">
        <v>133.35000600000001</v>
      </c>
      <c r="K111" s="1">
        <v>295.82000699999998</v>
      </c>
      <c r="L111" s="1">
        <v>24.389999</v>
      </c>
      <c r="M111" s="1">
        <v>148.89999399999999</v>
      </c>
      <c r="N111" s="1">
        <v>86.660004000000001</v>
      </c>
      <c r="O111" s="1">
        <v>63.52</v>
      </c>
      <c r="P111" s="1">
        <v>72.150002000000001</v>
      </c>
      <c r="Q111" s="1">
        <v>174.13999899999999</v>
      </c>
      <c r="R111" s="1">
        <v>246.96000699999999</v>
      </c>
      <c r="S111" s="1">
        <v>38.279998999999997</v>
      </c>
      <c r="T111" s="1">
        <v>102.459999</v>
      </c>
    </row>
    <row r="112" spans="1:20" x14ac:dyDescent="0.25">
      <c r="A112" t="s">
        <v>130</v>
      </c>
      <c r="B112" s="1">
        <v>54.93</v>
      </c>
      <c r="C112" s="1">
        <v>36.330002</v>
      </c>
      <c r="D112" s="1">
        <v>136.699997</v>
      </c>
      <c r="E112" s="1">
        <v>77.849997999999999</v>
      </c>
      <c r="F112" s="1">
        <v>169.61999499999999</v>
      </c>
      <c r="G112" s="1">
        <v>945.78997800000002</v>
      </c>
      <c r="H112" s="1">
        <v>50.060001</v>
      </c>
      <c r="I112" s="1">
        <v>36.299999</v>
      </c>
      <c r="J112" s="1">
        <v>133.179993</v>
      </c>
      <c r="K112" s="1">
        <v>297</v>
      </c>
      <c r="L112" s="1">
        <v>24.48</v>
      </c>
      <c r="M112" s="1">
        <v>150.050003</v>
      </c>
      <c r="N112" s="1">
        <v>85.290001000000004</v>
      </c>
      <c r="O112" s="1">
        <v>63.099997999999999</v>
      </c>
      <c r="P112" s="1">
        <v>72.680000000000007</v>
      </c>
      <c r="Q112" s="1">
        <v>173.86999499999999</v>
      </c>
      <c r="R112" s="1">
        <v>247.41000399999999</v>
      </c>
      <c r="S112" s="1">
        <v>38.43</v>
      </c>
      <c r="T112" s="1">
        <v>104.68</v>
      </c>
    </row>
    <row r="113" spans="1:20" x14ac:dyDescent="0.25">
      <c r="A113" t="s">
        <v>131</v>
      </c>
      <c r="B113" s="1">
        <v>54.549999</v>
      </c>
      <c r="C113" s="1">
        <v>36.75</v>
      </c>
      <c r="D113" s="1">
        <v>137.05999800000001</v>
      </c>
      <c r="E113" s="1">
        <v>77.800003000000004</v>
      </c>
      <c r="F113" s="1">
        <v>171.979996</v>
      </c>
      <c r="G113" s="1">
        <v>945.75</v>
      </c>
      <c r="H113" s="1">
        <v>49.919998</v>
      </c>
      <c r="I113" s="1">
        <v>36.43</v>
      </c>
      <c r="J113" s="1">
        <v>132.86000100000001</v>
      </c>
      <c r="K113" s="1">
        <v>297.14999399999999</v>
      </c>
      <c r="L113" s="1">
        <v>24.77</v>
      </c>
      <c r="M113" s="1">
        <v>155.83999600000001</v>
      </c>
      <c r="N113" s="1">
        <v>86.169998000000007</v>
      </c>
      <c r="O113" s="1">
        <v>62.84</v>
      </c>
      <c r="P113" s="1">
        <v>72.400002000000001</v>
      </c>
      <c r="Q113" s="1">
        <v>173.509995</v>
      </c>
      <c r="R113" s="1">
        <v>247.86999499999999</v>
      </c>
      <c r="S113" s="1">
        <v>38.520000000000003</v>
      </c>
      <c r="T113" s="1">
        <v>105.30999799999999</v>
      </c>
    </row>
    <row r="114" spans="1:20" x14ac:dyDescent="0.25">
      <c r="A114" t="s">
        <v>132</v>
      </c>
      <c r="B114" s="1">
        <v>54.400002000000001</v>
      </c>
      <c r="C114" s="1">
        <v>36.540000999999997</v>
      </c>
      <c r="D114" s="1">
        <v>135.270004</v>
      </c>
      <c r="E114" s="1">
        <v>77.300003000000004</v>
      </c>
      <c r="F114" s="1">
        <v>171.229996</v>
      </c>
      <c r="G114" s="1">
        <v>944.19000200000005</v>
      </c>
      <c r="H114" s="1">
        <v>49.779998999999997</v>
      </c>
      <c r="I114" s="1">
        <v>36.409999999999997</v>
      </c>
      <c r="J114" s="1">
        <v>132.270004</v>
      </c>
      <c r="K114" s="1">
        <v>300.10000600000001</v>
      </c>
      <c r="L114" s="1">
        <v>24.5</v>
      </c>
      <c r="M114" s="1">
        <v>155.75</v>
      </c>
      <c r="N114" s="1">
        <v>85.389999000000003</v>
      </c>
      <c r="O114" s="1">
        <v>62.32</v>
      </c>
      <c r="P114" s="1">
        <v>72.790001000000004</v>
      </c>
      <c r="Q114" s="1">
        <v>174.800003</v>
      </c>
      <c r="R114" s="1">
        <v>247.259995</v>
      </c>
      <c r="S114" s="1">
        <v>38.360000999999997</v>
      </c>
      <c r="T114" s="1">
        <v>104.75</v>
      </c>
    </row>
    <row r="115" spans="1:20" x14ac:dyDescent="0.25">
      <c r="A115" t="s">
        <v>133</v>
      </c>
      <c r="B115" s="1">
        <v>54.029998999999997</v>
      </c>
      <c r="C115" s="1">
        <v>36.159999999999997</v>
      </c>
      <c r="D115" s="1">
        <v>135.570007</v>
      </c>
      <c r="E115" s="1">
        <v>77.699996999999996</v>
      </c>
      <c r="F115" s="1">
        <v>171.179993</v>
      </c>
      <c r="G115" s="1">
        <v>940.080017</v>
      </c>
      <c r="H115" s="1">
        <v>49.689999</v>
      </c>
      <c r="I115" s="1">
        <v>36.590000000000003</v>
      </c>
      <c r="J115" s="1">
        <v>133.229996</v>
      </c>
      <c r="K115" s="1">
        <v>305.22000100000002</v>
      </c>
      <c r="L115" s="1">
        <v>24.299999</v>
      </c>
      <c r="M115" s="1">
        <v>155.199997</v>
      </c>
      <c r="N115" s="1">
        <v>84.050003000000004</v>
      </c>
      <c r="O115" s="1">
        <v>62.490001999999997</v>
      </c>
      <c r="P115" s="1">
        <v>72.470000999999996</v>
      </c>
      <c r="Q115" s="1">
        <v>179.300003</v>
      </c>
      <c r="R115" s="1">
        <v>247.25</v>
      </c>
      <c r="S115" s="1">
        <v>38.360000999999997</v>
      </c>
      <c r="T115" s="1">
        <v>103.389999</v>
      </c>
    </row>
    <row r="116" spans="1:20" x14ac:dyDescent="0.25">
      <c r="A116" t="s">
        <v>134</v>
      </c>
      <c r="B116" s="1">
        <v>53.540000999999997</v>
      </c>
      <c r="C116" s="1">
        <v>35.470001000000003</v>
      </c>
      <c r="D116" s="1">
        <v>130.36999499999999</v>
      </c>
      <c r="E116" s="1">
        <v>76.599997999999999</v>
      </c>
      <c r="F116" s="1">
        <v>167.39999399999999</v>
      </c>
      <c r="G116" s="1">
        <v>923.59002699999996</v>
      </c>
      <c r="H116" s="1">
        <v>48.189999</v>
      </c>
      <c r="I116" s="1">
        <v>36.139999000000003</v>
      </c>
      <c r="J116" s="1">
        <v>133.08999600000001</v>
      </c>
      <c r="K116" s="1">
        <v>303.25</v>
      </c>
      <c r="L116" s="1">
        <v>23.99</v>
      </c>
      <c r="M116" s="1">
        <v>149.44000199999999</v>
      </c>
      <c r="N116" s="1">
        <v>82.040001000000004</v>
      </c>
      <c r="O116" s="1">
        <v>62.18</v>
      </c>
      <c r="P116" s="1">
        <v>71.410004000000001</v>
      </c>
      <c r="Q116" s="1">
        <v>177.61999499999999</v>
      </c>
      <c r="R116" s="1">
        <v>243.759995</v>
      </c>
      <c r="S116" s="1">
        <v>38.189999</v>
      </c>
      <c r="T116" s="1">
        <v>101.699997</v>
      </c>
    </row>
    <row r="117" spans="1:20" x14ac:dyDescent="0.25">
      <c r="A117" t="s">
        <v>135</v>
      </c>
      <c r="B117" s="1">
        <v>53.68</v>
      </c>
      <c r="C117" s="1">
        <v>34.939999</v>
      </c>
      <c r="D117" s="1">
        <v>130.61000100000001</v>
      </c>
      <c r="E117" s="1">
        <v>76.349997999999999</v>
      </c>
      <c r="F117" s="1">
        <v>168.08000200000001</v>
      </c>
      <c r="G117" s="1">
        <v>930.09002699999996</v>
      </c>
      <c r="H117" s="1">
        <v>47.77</v>
      </c>
      <c r="I117" s="1">
        <v>35.869999</v>
      </c>
      <c r="J117" s="1">
        <v>133.10000600000001</v>
      </c>
      <c r="K117" s="1">
        <v>303.75</v>
      </c>
      <c r="L117" s="1">
        <v>24.08</v>
      </c>
      <c r="M117" s="1">
        <v>154.259995</v>
      </c>
      <c r="N117" s="1">
        <v>83.580001999999993</v>
      </c>
      <c r="O117" s="1">
        <v>62.380001</v>
      </c>
      <c r="P117" s="1">
        <v>72.5</v>
      </c>
      <c r="Q117" s="1">
        <v>179.35000600000001</v>
      </c>
      <c r="R117" s="1">
        <v>244.11999499999999</v>
      </c>
      <c r="S117" s="1">
        <v>38.099997999999999</v>
      </c>
      <c r="T117" s="1">
        <v>104.550003</v>
      </c>
    </row>
    <row r="118" spans="1:20" x14ac:dyDescent="0.25">
      <c r="A118" t="s">
        <v>136</v>
      </c>
      <c r="B118" s="1">
        <v>54.130001</v>
      </c>
      <c r="C118" s="1">
        <v>34.68</v>
      </c>
      <c r="D118" s="1">
        <v>132.96000699999999</v>
      </c>
      <c r="E118" s="1">
        <v>77.650002000000001</v>
      </c>
      <c r="F118" s="1">
        <v>170.75</v>
      </c>
      <c r="G118" s="1">
        <v>938.92999299999997</v>
      </c>
      <c r="H118" s="1">
        <v>48.169998</v>
      </c>
      <c r="I118" s="1">
        <v>36.340000000000003</v>
      </c>
      <c r="J118" s="1">
        <v>133.479996</v>
      </c>
      <c r="K118" s="1">
        <v>307.57998700000002</v>
      </c>
      <c r="L118" s="1">
        <v>24.389999</v>
      </c>
      <c r="M118" s="1">
        <v>158.550003</v>
      </c>
      <c r="N118" s="1">
        <v>85.540001000000004</v>
      </c>
      <c r="O118" s="1">
        <v>62.669998</v>
      </c>
      <c r="P118" s="1">
        <v>73.589995999999999</v>
      </c>
      <c r="Q118" s="1">
        <v>180.33999600000001</v>
      </c>
      <c r="R118" s="1">
        <v>246.53999300000001</v>
      </c>
      <c r="S118" s="1">
        <v>38.5</v>
      </c>
      <c r="T118" s="1">
        <v>106.66999800000001</v>
      </c>
    </row>
    <row r="119" spans="1:20" x14ac:dyDescent="0.25">
      <c r="A119" t="s">
        <v>137</v>
      </c>
      <c r="B119" s="1">
        <v>54.34</v>
      </c>
      <c r="C119" s="1">
        <v>34.57</v>
      </c>
      <c r="D119" s="1">
        <v>131.36999499999999</v>
      </c>
      <c r="E119" s="1">
        <v>77.199996999999996</v>
      </c>
      <c r="F119" s="1">
        <v>171</v>
      </c>
      <c r="G119" s="1">
        <v>938.080017</v>
      </c>
      <c r="H119" s="1">
        <v>47.91</v>
      </c>
      <c r="I119" s="1">
        <v>36</v>
      </c>
      <c r="J119" s="1">
        <v>133.38000500000001</v>
      </c>
      <c r="K119" s="1">
        <v>306.20001200000002</v>
      </c>
      <c r="L119" s="1">
        <v>24.34</v>
      </c>
      <c r="M119" s="1">
        <v>160.21000699999999</v>
      </c>
      <c r="N119" s="1">
        <v>85.300003000000004</v>
      </c>
      <c r="O119" s="1">
        <v>62.5</v>
      </c>
      <c r="P119" s="1">
        <v>73.220000999999996</v>
      </c>
      <c r="Q119" s="1">
        <v>178.220001</v>
      </c>
      <c r="R119" s="1">
        <v>246.509995</v>
      </c>
      <c r="S119" s="1">
        <v>38.159999999999997</v>
      </c>
      <c r="T119" s="1">
        <v>105.550003</v>
      </c>
    </row>
    <row r="120" spans="1:20" x14ac:dyDescent="0.25">
      <c r="A120" t="s">
        <v>138</v>
      </c>
      <c r="B120" s="1">
        <v>54.82</v>
      </c>
      <c r="C120" s="1">
        <v>34.290000999999997</v>
      </c>
      <c r="D120" s="1">
        <v>131.259995</v>
      </c>
      <c r="E120" s="1">
        <v>76.650002000000001</v>
      </c>
      <c r="F120" s="1">
        <v>170</v>
      </c>
      <c r="G120" s="1">
        <v>944.27002000000005</v>
      </c>
      <c r="H120" s="1">
        <v>48.029998999999997</v>
      </c>
      <c r="I120" s="1">
        <v>35.810001</v>
      </c>
      <c r="J120" s="1">
        <v>134.16999799999999</v>
      </c>
      <c r="K120" s="1">
        <v>305.79998799999998</v>
      </c>
      <c r="L120" s="1">
        <v>24.07</v>
      </c>
      <c r="M120" s="1">
        <v>163.220001</v>
      </c>
      <c r="N120" s="1">
        <v>86.449996999999996</v>
      </c>
      <c r="O120" s="1">
        <v>62.700001</v>
      </c>
      <c r="P120" s="1">
        <v>73.650002000000001</v>
      </c>
      <c r="Q120" s="1">
        <v>178.08000200000001</v>
      </c>
      <c r="R120" s="1">
        <v>246.94000199999999</v>
      </c>
      <c r="S120" s="1">
        <v>38.229999999999997</v>
      </c>
      <c r="T120" s="1">
        <v>105.75</v>
      </c>
    </row>
    <row r="121" spans="1:20" x14ac:dyDescent="0.25">
      <c r="A121" t="s">
        <v>139</v>
      </c>
      <c r="B121" s="1">
        <v>54.02</v>
      </c>
      <c r="C121" s="1">
        <v>34.099997999999999</v>
      </c>
      <c r="D121" s="1">
        <v>127.58000199999999</v>
      </c>
      <c r="E121" s="1">
        <v>74.650002000000001</v>
      </c>
      <c r="F121" s="1">
        <v>166.91000399999999</v>
      </c>
      <c r="G121" s="1">
        <v>927.65997300000004</v>
      </c>
      <c r="H121" s="1">
        <v>47.209999000000003</v>
      </c>
      <c r="I121" s="1">
        <v>35.169998</v>
      </c>
      <c r="J121" s="1">
        <v>133.03999300000001</v>
      </c>
      <c r="K121" s="1">
        <v>301.42001299999998</v>
      </c>
      <c r="L121" s="1">
        <v>23.719999000000001</v>
      </c>
      <c r="M121" s="1">
        <v>158.46000699999999</v>
      </c>
      <c r="N121" s="1">
        <v>87.25</v>
      </c>
      <c r="O121" s="1">
        <v>61.84</v>
      </c>
      <c r="P121" s="1">
        <v>72.400002000000001</v>
      </c>
      <c r="Q121" s="1">
        <v>177.25</v>
      </c>
      <c r="R121" s="1">
        <v>243.08999600000001</v>
      </c>
      <c r="S121" s="1">
        <v>37.599997999999999</v>
      </c>
      <c r="T121" s="1">
        <v>102.589996</v>
      </c>
    </row>
    <row r="122" spans="1:20" x14ac:dyDescent="0.25">
      <c r="A122" t="s">
        <v>140</v>
      </c>
      <c r="B122" s="1">
        <v>53.93</v>
      </c>
      <c r="C122" s="1">
        <v>34.159999999999997</v>
      </c>
      <c r="D122" s="1">
        <v>127.650002</v>
      </c>
      <c r="E122" s="1">
        <v>74.599997999999999</v>
      </c>
      <c r="F122" s="1">
        <v>167.41000399999999</v>
      </c>
      <c r="G122" s="1">
        <v>926.17999299999997</v>
      </c>
      <c r="H122" s="1">
        <v>47.330002</v>
      </c>
      <c r="I122" s="1">
        <v>35.009998000000003</v>
      </c>
      <c r="J122" s="1">
        <v>132.63000500000001</v>
      </c>
      <c r="K122" s="1">
        <v>299.20001200000002</v>
      </c>
      <c r="L122" s="1">
        <v>24.08</v>
      </c>
      <c r="M122" s="1">
        <v>160.490005</v>
      </c>
      <c r="N122" s="1">
        <v>85.779999000000004</v>
      </c>
      <c r="O122" s="1">
        <v>61.490001999999997</v>
      </c>
      <c r="P122" s="1">
        <v>72.489998</v>
      </c>
      <c r="Q122" s="1">
        <v>176.89999399999999</v>
      </c>
      <c r="R122" s="1">
        <v>242.71000699999999</v>
      </c>
      <c r="S122" s="1">
        <v>37.369999</v>
      </c>
      <c r="T122" s="1">
        <v>102.730003</v>
      </c>
    </row>
    <row r="123" spans="1:20" x14ac:dyDescent="0.25">
      <c r="A123" t="s">
        <v>141</v>
      </c>
      <c r="B123" s="1">
        <v>53.75</v>
      </c>
      <c r="C123" s="1">
        <v>34</v>
      </c>
      <c r="D123" s="1">
        <v>127.43</v>
      </c>
      <c r="E123" s="1">
        <v>74.699996999999996</v>
      </c>
      <c r="F123" s="1">
        <v>167.779999</v>
      </c>
      <c r="G123" s="1">
        <v>920.86999500000002</v>
      </c>
      <c r="H123" s="1">
        <v>47.32</v>
      </c>
      <c r="I123" s="1">
        <v>34.919998</v>
      </c>
      <c r="J123" s="1">
        <v>133.449997</v>
      </c>
      <c r="K123" s="1">
        <v>301.88000499999998</v>
      </c>
      <c r="L123" s="1">
        <v>23.9</v>
      </c>
      <c r="M123" s="1">
        <v>158.39999399999999</v>
      </c>
      <c r="N123" s="1">
        <v>86.389999000000003</v>
      </c>
      <c r="O123" s="1">
        <v>61.970001000000003</v>
      </c>
      <c r="P123" s="1">
        <v>72.150002000000001</v>
      </c>
      <c r="Q123" s="1">
        <v>176.740005</v>
      </c>
      <c r="R123" s="1">
        <v>242.89999399999999</v>
      </c>
      <c r="S123" s="1">
        <v>37.580002</v>
      </c>
      <c r="T123" s="1">
        <v>103.449997</v>
      </c>
    </row>
    <row r="124" spans="1:20" x14ac:dyDescent="0.25">
      <c r="A124" t="s">
        <v>142</v>
      </c>
      <c r="B124" s="1">
        <v>54.419998</v>
      </c>
      <c r="C124" s="1">
        <v>34.150002000000001</v>
      </c>
      <c r="D124" s="1">
        <v>130.28999300000001</v>
      </c>
      <c r="E124" s="1">
        <v>75</v>
      </c>
      <c r="F124" s="1">
        <v>169.63999899999999</v>
      </c>
      <c r="G124" s="1">
        <v>940.40002400000003</v>
      </c>
      <c r="H124" s="1">
        <v>47.529998999999997</v>
      </c>
      <c r="I124" s="1">
        <v>34.650002000000001</v>
      </c>
      <c r="J124" s="1">
        <v>134.699997</v>
      </c>
      <c r="K124" s="1">
        <v>304.79998799999998</v>
      </c>
      <c r="L124" s="1">
        <v>23.98</v>
      </c>
      <c r="M124" s="1">
        <v>163.80999800000001</v>
      </c>
      <c r="N124" s="1">
        <v>86.639999000000003</v>
      </c>
      <c r="O124" s="1">
        <v>62.419998</v>
      </c>
      <c r="P124" s="1">
        <v>73.160004000000001</v>
      </c>
      <c r="Q124" s="1">
        <v>179.220001</v>
      </c>
      <c r="R124" s="1">
        <v>245.44000199999999</v>
      </c>
      <c r="S124" s="1">
        <v>37.979999999999997</v>
      </c>
      <c r="T124" s="1">
        <v>103.900002</v>
      </c>
    </row>
    <row r="125" spans="1:20" x14ac:dyDescent="0.25">
      <c r="A125" t="s">
        <v>143</v>
      </c>
      <c r="B125" s="1">
        <v>54.209999000000003</v>
      </c>
      <c r="C125" s="1">
        <v>34.240001999999997</v>
      </c>
      <c r="D125" s="1">
        <v>129.19000199999999</v>
      </c>
      <c r="E125" s="1">
        <v>75.050003000000004</v>
      </c>
      <c r="F125" s="1">
        <v>168.71000699999999</v>
      </c>
      <c r="G125" s="1">
        <v>942.580017</v>
      </c>
      <c r="H125" s="1">
        <v>47.439999</v>
      </c>
      <c r="I125" s="1">
        <v>34.659999999999997</v>
      </c>
      <c r="J125" s="1">
        <v>132.800003</v>
      </c>
      <c r="K125" s="1">
        <v>302.83999599999999</v>
      </c>
      <c r="L125" s="1">
        <v>23.450001</v>
      </c>
      <c r="M125" s="1">
        <v>161.699997</v>
      </c>
      <c r="N125" s="1">
        <v>84.480002999999996</v>
      </c>
      <c r="O125" s="1">
        <v>62.150002000000001</v>
      </c>
      <c r="P125" s="1">
        <v>72.720000999999996</v>
      </c>
      <c r="Q125" s="1">
        <v>178.19000199999999</v>
      </c>
      <c r="R125" s="1">
        <v>244.55999800000001</v>
      </c>
      <c r="S125" s="1">
        <v>37.919998</v>
      </c>
      <c r="T125" s="1">
        <v>103.68</v>
      </c>
    </row>
    <row r="126" spans="1:20" x14ac:dyDescent="0.25">
      <c r="A126" t="s">
        <v>144</v>
      </c>
      <c r="B126" s="1">
        <v>53.459999000000003</v>
      </c>
      <c r="C126" s="1">
        <v>34.18</v>
      </c>
      <c r="D126" s="1">
        <v>130.050003</v>
      </c>
      <c r="E126" s="1">
        <v>75.25</v>
      </c>
      <c r="F126" s="1">
        <v>167.740005</v>
      </c>
      <c r="G126" s="1">
        <v>936.89001499999995</v>
      </c>
      <c r="H126" s="1">
        <v>47.41</v>
      </c>
      <c r="I126" s="1">
        <v>34.709999000000003</v>
      </c>
      <c r="J126" s="1">
        <v>132.88999899999999</v>
      </c>
      <c r="K126" s="1">
        <v>302.60000600000001</v>
      </c>
      <c r="L126" s="1">
        <v>23.540001</v>
      </c>
      <c r="M126" s="1">
        <v>158.820007</v>
      </c>
      <c r="N126" s="1">
        <v>84.230002999999996</v>
      </c>
      <c r="O126" s="1">
        <v>62.709999000000003</v>
      </c>
      <c r="P126" s="1">
        <v>72.690002000000007</v>
      </c>
      <c r="Q126" s="1">
        <v>177.990005</v>
      </c>
      <c r="R126" s="1">
        <v>243.990005</v>
      </c>
      <c r="S126" s="1">
        <v>37.68</v>
      </c>
      <c r="T126" s="1">
        <v>103.44000200000001</v>
      </c>
    </row>
    <row r="127" spans="1:20" x14ac:dyDescent="0.25">
      <c r="A127" t="s">
        <v>145</v>
      </c>
      <c r="B127" s="1">
        <v>53.900002000000001</v>
      </c>
      <c r="C127" s="1">
        <v>34.540000999999997</v>
      </c>
      <c r="D127" s="1">
        <v>129.679993</v>
      </c>
      <c r="E127" s="1">
        <v>75.099997999999999</v>
      </c>
      <c r="F127" s="1">
        <v>166.320007</v>
      </c>
      <c r="G127" s="1">
        <v>930.5</v>
      </c>
      <c r="H127" s="1">
        <v>47.77</v>
      </c>
      <c r="I127" s="1">
        <v>34.669998</v>
      </c>
      <c r="J127" s="1">
        <v>131.679993</v>
      </c>
      <c r="K127" s="1">
        <v>302.79998799999998</v>
      </c>
      <c r="L127" s="1">
        <v>23.809999000000001</v>
      </c>
      <c r="M127" s="1">
        <v>157.86000100000001</v>
      </c>
      <c r="N127" s="1">
        <v>81.970000999999996</v>
      </c>
      <c r="O127" s="1">
        <v>62.939999</v>
      </c>
      <c r="P127" s="1">
        <v>72.819999999999993</v>
      </c>
      <c r="Q127" s="1">
        <v>178.029999</v>
      </c>
      <c r="R127" s="1">
        <v>244.55999800000001</v>
      </c>
      <c r="S127" s="1">
        <v>37.990001999999997</v>
      </c>
      <c r="T127" s="1">
        <v>103.589996</v>
      </c>
    </row>
    <row r="128" spans="1:20" x14ac:dyDescent="0.25">
      <c r="A128" t="s">
        <v>146</v>
      </c>
      <c r="B128" s="1">
        <v>54.169998</v>
      </c>
      <c r="C128" s="1">
        <v>34.470001000000003</v>
      </c>
      <c r="D128" s="1">
        <v>131.64999399999999</v>
      </c>
      <c r="E128" s="1">
        <v>75.699996999999996</v>
      </c>
      <c r="F128" s="1">
        <v>167.240005</v>
      </c>
      <c r="G128" s="1">
        <v>928.13000499999998</v>
      </c>
      <c r="H128" s="1">
        <v>47.880001</v>
      </c>
      <c r="I128" s="1">
        <v>34.650002000000001</v>
      </c>
      <c r="J128" s="1">
        <v>131.740005</v>
      </c>
      <c r="K128" s="1">
        <v>303.60998499999999</v>
      </c>
      <c r="L128" s="1">
        <v>24.389999</v>
      </c>
      <c r="M128" s="1">
        <v>160.66999799999999</v>
      </c>
      <c r="N128" s="1">
        <v>81.790001000000004</v>
      </c>
      <c r="O128" s="1">
        <v>63.32</v>
      </c>
      <c r="P128" s="1">
        <v>72.830001999999993</v>
      </c>
      <c r="Q128" s="1">
        <v>178.240005</v>
      </c>
      <c r="R128" s="1">
        <v>244.570007</v>
      </c>
      <c r="S128" s="1">
        <v>37.939999</v>
      </c>
      <c r="T128" s="1">
        <v>108.709999</v>
      </c>
    </row>
    <row r="129" spans="1:20" x14ac:dyDescent="0.25">
      <c r="A129" t="s">
        <v>147</v>
      </c>
      <c r="B129" s="1">
        <v>54.330002</v>
      </c>
      <c r="C129" s="1">
        <v>34.369999</v>
      </c>
      <c r="D129" s="1">
        <v>132.44000199999999</v>
      </c>
      <c r="E129" s="1">
        <v>74.949996999999996</v>
      </c>
      <c r="F129" s="1">
        <v>168.050003</v>
      </c>
      <c r="G129" s="1">
        <v>935.75</v>
      </c>
      <c r="H129" s="1">
        <v>48.080002</v>
      </c>
      <c r="I129" s="1">
        <v>34.729999999999997</v>
      </c>
      <c r="J129" s="1">
        <v>132.21000699999999</v>
      </c>
      <c r="K129" s="1">
        <v>308.14001500000001</v>
      </c>
      <c r="L129" s="1">
        <v>24.6</v>
      </c>
      <c r="M129" s="1">
        <v>162.320007</v>
      </c>
      <c r="N129" s="1">
        <v>82</v>
      </c>
      <c r="O129" s="1">
        <v>63.119999</v>
      </c>
      <c r="P129" s="1">
        <v>73.050003000000004</v>
      </c>
      <c r="Q129" s="1">
        <v>182.11000100000001</v>
      </c>
      <c r="R129" s="1">
        <v>244.85000600000001</v>
      </c>
      <c r="S129" s="1">
        <v>37.849997999999999</v>
      </c>
      <c r="T129" s="1">
        <v>107.370003</v>
      </c>
    </row>
    <row r="130" spans="1:20" x14ac:dyDescent="0.25">
      <c r="A130" t="s">
        <v>148</v>
      </c>
      <c r="B130" s="1">
        <v>55.07</v>
      </c>
      <c r="C130" s="1">
        <v>34.369999</v>
      </c>
      <c r="D130" s="1">
        <v>134.33999600000001</v>
      </c>
      <c r="E130" s="1">
        <v>75</v>
      </c>
      <c r="F130" s="1">
        <v>169.91999799999999</v>
      </c>
      <c r="G130" s="1">
        <v>943.63000499999998</v>
      </c>
      <c r="H130" s="1">
        <v>48.360000999999997</v>
      </c>
      <c r="I130" s="1">
        <v>34.889999000000003</v>
      </c>
      <c r="J130" s="1">
        <v>131.070007</v>
      </c>
      <c r="K130" s="1">
        <v>306.29998799999998</v>
      </c>
      <c r="L130" s="1">
        <v>24.700001</v>
      </c>
      <c r="M130" s="1">
        <v>164.990005</v>
      </c>
      <c r="N130" s="1">
        <v>83.25</v>
      </c>
      <c r="O130" s="1">
        <v>63.119999</v>
      </c>
      <c r="P130" s="1">
        <v>74.010002</v>
      </c>
      <c r="Q130" s="1">
        <v>182.14999399999999</v>
      </c>
      <c r="R130" s="1">
        <v>246.009995</v>
      </c>
      <c r="S130" s="1">
        <v>37.669998</v>
      </c>
      <c r="T130" s="1">
        <v>108.55999799999999</v>
      </c>
    </row>
    <row r="131" spans="1:20" x14ac:dyDescent="0.25">
      <c r="A131" t="s">
        <v>149</v>
      </c>
      <c r="B131" s="1">
        <v>55.689999</v>
      </c>
      <c r="C131" s="1">
        <v>34.729999999999997</v>
      </c>
      <c r="D131" s="1">
        <v>138.929993</v>
      </c>
      <c r="E131" s="1">
        <v>75.449996999999996</v>
      </c>
      <c r="F131" s="1">
        <v>171.970001</v>
      </c>
      <c r="G131" s="1">
        <v>955.23999000000003</v>
      </c>
      <c r="H131" s="1">
        <v>48.400002000000001</v>
      </c>
      <c r="I131" s="1">
        <v>35.07</v>
      </c>
      <c r="J131" s="1">
        <v>132.36999499999999</v>
      </c>
      <c r="K131" s="1">
        <v>305.39001500000001</v>
      </c>
      <c r="L131" s="1">
        <v>25.48</v>
      </c>
      <c r="M131" s="1">
        <v>165.979996</v>
      </c>
      <c r="N131" s="1">
        <v>84.379997000000003</v>
      </c>
      <c r="O131" s="1">
        <v>63.860000999999997</v>
      </c>
      <c r="P131" s="1">
        <v>74.769997000000004</v>
      </c>
      <c r="Q131" s="1">
        <v>182.009995</v>
      </c>
      <c r="R131" s="1">
        <v>247.490005</v>
      </c>
      <c r="S131" s="1">
        <v>37.459999000000003</v>
      </c>
      <c r="T131" s="1">
        <v>108.639999</v>
      </c>
    </row>
    <row r="132" spans="1:20" x14ac:dyDescent="0.25">
      <c r="A132" t="s">
        <v>150</v>
      </c>
      <c r="B132" s="1">
        <v>55.790000999999997</v>
      </c>
      <c r="C132" s="1">
        <v>34.770000000000003</v>
      </c>
      <c r="D132" s="1">
        <v>139.38000500000001</v>
      </c>
      <c r="E132" s="1">
        <v>75.650002000000001</v>
      </c>
      <c r="F132" s="1">
        <v>172.020004</v>
      </c>
      <c r="G132" s="1">
        <v>951.98999000000003</v>
      </c>
      <c r="H132" s="1">
        <v>48.5</v>
      </c>
      <c r="I132" s="1">
        <v>35.090000000000003</v>
      </c>
      <c r="J132" s="1">
        <v>131.029999</v>
      </c>
      <c r="K132" s="1">
        <v>302.19000199999999</v>
      </c>
      <c r="L132" s="1">
        <v>25.92</v>
      </c>
      <c r="M132" s="1">
        <v>166.86000100000001</v>
      </c>
      <c r="N132" s="1">
        <v>85.550003000000004</v>
      </c>
      <c r="O132" s="1">
        <v>63.830002</v>
      </c>
      <c r="P132" s="1">
        <v>73.940002000000007</v>
      </c>
      <c r="Q132" s="1">
        <v>181.38000500000001</v>
      </c>
      <c r="R132" s="1">
        <v>247.83999600000001</v>
      </c>
      <c r="S132" s="1">
        <v>37.479999999999997</v>
      </c>
      <c r="T132" s="1">
        <v>109.010002</v>
      </c>
    </row>
    <row r="133" spans="1:20" x14ac:dyDescent="0.25">
      <c r="A133" t="s">
        <v>151</v>
      </c>
      <c r="B133" s="1">
        <v>55.540000999999997</v>
      </c>
      <c r="C133" s="1">
        <v>34.950001</v>
      </c>
      <c r="D133" s="1">
        <v>139.35000600000001</v>
      </c>
      <c r="E133" s="1">
        <v>72.050003000000004</v>
      </c>
      <c r="F133" s="1">
        <v>170.720001</v>
      </c>
      <c r="G133" s="1">
        <v>941.47997999999995</v>
      </c>
      <c r="H133" s="1">
        <v>47.66</v>
      </c>
      <c r="I133" s="1">
        <v>35.020000000000003</v>
      </c>
      <c r="J133" s="1">
        <v>129.89999399999999</v>
      </c>
      <c r="K133" s="1">
        <v>302.20001200000002</v>
      </c>
      <c r="L133" s="1">
        <v>25.639999</v>
      </c>
      <c r="M133" s="1">
        <v>164.10000600000001</v>
      </c>
      <c r="N133" s="1">
        <v>85.32</v>
      </c>
      <c r="O133" s="1">
        <v>63.619999</v>
      </c>
      <c r="P133" s="1">
        <v>73.610000999999997</v>
      </c>
      <c r="Q133" s="1">
        <v>183.08000200000001</v>
      </c>
      <c r="R133" s="1">
        <v>246.05999800000001</v>
      </c>
      <c r="S133" s="1">
        <v>37.090000000000003</v>
      </c>
      <c r="T133" s="1">
        <v>110.739998</v>
      </c>
    </row>
    <row r="134" spans="1:20" x14ac:dyDescent="0.25">
      <c r="A134" t="s">
        <v>152</v>
      </c>
      <c r="B134" s="1">
        <v>55.529998999999997</v>
      </c>
      <c r="C134" s="1">
        <v>35.32</v>
      </c>
      <c r="D134" s="1">
        <v>140.16000399999999</v>
      </c>
      <c r="E134" s="1">
        <v>71.650002000000001</v>
      </c>
      <c r="F134" s="1">
        <v>172.08999600000001</v>
      </c>
      <c r="G134" s="1">
        <v>942.02002000000005</v>
      </c>
      <c r="H134" s="1">
        <v>47.580002</v>
      </c>
      <c r="I134" s="1">
        <v>35.759998000000003</v>
      </c>
      <c r="J134" s="1">
        <v>130.66999799999999</v>
      </c>
      <c r="K134" s="1">
        <v>301.45001200000002</v>
      </c>
      <c r="L134" s="1">
        <v>26.469999000000001</v>
      </c>
      <c r="M134" s="1">
        <v>165.009995</v>
      </c>
      <c r="N134" s="1">
        <v>86.190002000000007</v>
      </c>
      <c r="O134" s="1">
        <v>64</v>
      </c>
      <c r="P134" s="1">
        <v>73.400002000000001</v>
      </c>
      <c r="Q134" s="1">
        <v>180.25</v>
      </c>
      <c r="R134" s="1">
        <v>246.89999399999999</v>
      </c>
      <c r="S134" s="1">
        <v>36.57</v>
      </c>
      <c r="T134" s="1">
        <v>111.110001</v>
      </c>
    </row>
    <row r="135" spans="1:20" x14ac:dyDescent="0.25">
      <c r="A135" t="s">
        <v>153</v>
      </c>
      <c r="B135" s="1">
        <v>55.880001</v>
      </c>
      <c r="C135" s="1">
        <v>35.5</v>
      </c>
      <c r="D135" s="1">
        <v>141.759995</v>
      </c>
      <c r="E135" s="1">
        <v>70.349997999999999</v>
      </c>
      <c r="F135" s="1">
        <v>173.21000699999999</v>
      </c>
      <c r="G135" s="1">
        <v>949.89001499999995</v>
      </c>
      <c r="H135" s="1">
        <v>47.459999000000003</v>
      </c>
      <c r="I135" s="1">
        <v>35.540000999999997</v>
      </c>
      <c r="J135" s="1">
        <v>132.19000199999999</v>
      </c>
      <c r="K135" s="1">
        <v>302.35000600000001</v>
      </c>
      <c r="L135" s="1">
        <v>27.34</v>
      </c>
      <c r="M135" s="1">
        <v>168.58999600000001</v>
      </c>
      <c r="N135" s="1">
        <v>86.059997999999993</v>
      </c>
      <c r="O135" s="1">
        <v>64.319999999999993</v>
      </c>
      <c r="P135" s="1">
        <v>74.339995999999999</v>
      </c>
      <c r="Q135" s="1">
        <v>181.300003</v>
      </c>
      <c r="R135" s="1">
        <v>246.86999499999999</v>
      </c>
      <c r="S135" s="1">
        <v>35.599997999999999</v>
      </c>
      <c r="T135" s="1">
        <v>109.470001</v>
      </c>
    </row>
    <row r="136" spans="1:20" x14ac:dyDescent="0.25">
      <c r="A136" t="s">
        <v>154</v>
      </c>
      <c r="B136" s="1">
        <v>56.52</v>
      </c>
      <c r="C136" s="1">
        <v>35.32</v>
      </c>
      <c r="D136" s="1">
        <v>140.5</v>
      </c>
      <c r="E136" s="1">
        <v>70.349997999999999</v>
      </c>
      <c r="F136" s="1">
        <v>170.949997</v>
      </c>
      <c r="G136" s="1">
        <v>941.40997300000004</v>
      </c>
      <c r="H136" s="1">
        <v>47.860000999999997</v>
      </c>
      <c r="I136" s="1">
        <v>35.189999</v>
      </c>
      <c r="J136" s="1">
        <v>130.979996</v>
      </c>
      <c r="K136" s="1">
        <v>302.89999399999999</v>
      </c>
      <c r="L136" s="1">
        <v>27.370000999999998</v>
      </c>
      <c r="M136" s="1">
        <v>165.75</v>
      </c>
      <c r="N136" s="1">
        <v>86.139999000000003</v>
      </c>
      <c r="O136" s="1">
        <v>64.269997000000004</v>
      </c>
      <c r="P136" s="1">
        <v>73.980002999999996</v>
      </c>
      <c r="Q136" s="1">
        <v>181.69000199999999</v>
      </c>
      <c r="R136" s="1">
        <v>246.58000200000001</v>
      </c>
      <c r="S136" s="1">
        <v>35.590000000000003</v>
      </c>
      <c r="T136" s="1">
        <v>109.699997</v>
      </c>
    </row>
    <row r="137" spans="1:20" x14ac:dyDescent="0.25">
      <c r="A137" t="s">
        <v>155</v>
      </c>
      <c r="B137" s="1">
        <v>57.529998999999997</v>
      </c>
      <c r="C137" s="1">
        <v>35.560001</v>
      </c>
      <c r="D137" s="1">
        <v>140.91999799999999</v>
      </c>
      <c r="E137" s="1">
        <v>71.550003000000004</v>
      </c>
      <c r="F137" s="1">
        <v>173.509995</v>
      </c>
      <c r="G137" s="1">
        <v>943.28997800000002</v>
      </c>
      <c r="H137" s="1">
        <v>48.470001000000003</v>
      </c>
      <c r="I137" s="1">
        <v>35.770000000000003</v>
      </c>
      <c r="J137" s="1">
        <v>133.21000699999999</v>
      </c>
      <c r="K137" s="1">
        <v>304.48001099999999</v>
      </c>
      <c r="L137" s="1">
        <v>26.719999000000001</v>
      </c>
      <c r="M137" s="1">
        <v>169.96000699999999</v>
      </c>
      <c r="N137" s="1">
        <v>86.860000999999997</v>
      </c>
      <c r="O137" s="1">
        <v>65.129997000000003</v>
      </c>
      <c r="P137" s="1">
        <v>74.760002</v>
      </c>
      <c r="Q137" s="1">
        <v>182.720001</v>
      </c>
      <c r="R137" s="1">
        <v>249.21000699999999</v>
      </c>
      <c r="S137" s="1">
        <v>35.740001999999997</v>
      </c>
      <c r="T137" s="1">
        <v>109.83000199999999</v>
      </c>
    </row>
    <row r="138" spans="1:20" x14ac:dyDescent="0.25">
      <c r="A138" t="s">
        <v>156</v>
      </c>
      <c r="B138" s="1">
        <v>58.169998</v>
      </c>
      <c r="C138" s="1">
        <v>35.75</v>
      </c>
      <c r="D138" s="1">
        <v>142.070007</v>
      </c>
      <c r="E138" s="1">
        <v>72.400002000000001</v>
      </c>
      <c r="F138" s="1">
        <v>172.96000699999999</v>
      </c>
      <c r="G138" s="1">
        <v>946.65002400000003</v>
      </c>
      <c r="H138" s="1">
        <v>48.799999</v>
      </c>
      <c r="I138" s="1">
        <v>36.090000000000003</v>
      </c>
      <c r="J138" s="1">
        <v>132.63000500000001</v>
      </c>
      <c r="K138" s="1">
        <v>303.73001099999999</v>
      </c>
      <c r="L138" s="1">
        <v>27.059999000000001</v>
      </c>
      <c r="M138" s="1">
        <v>171.66999799999999</v>
      </c>
      <c r="N138" s="1">
        <v>87.199996999999996</v>
      </c>
      <c r="O138" s="1">
        <v>65.459998999999996</v>
      </c>
      <c r="P138" s="1">
        <v>74.680000000000007</v>
      </c>
      <c r="Q138" s="1">
        <v>182.5</v>
      </c>
      <c r="R138" s="1">
        <v>250.050003</v>
      </c>
      <c r="S138" s="1">
        <v>36.259998000000003</v>
      </c>
      <c r="T138" s="1">
        <v>110.75</v>
      </c>
    </row>
    <row r="139" spans="1:20" x14ac:dyDescent="0.25">
      <c r="A139" t="s">
        <v>157</v>
      </c>
      <c r="B139" s="1">
        <v>57.950001</v>
      </c>
      <c r="C139" s="1">
        <v>35.990001999999997</v>
      </c>
      <c r="D139" s="1">
        <v>141.259995</v>
      </c>
      <c r="E139" s="1">
        <v>72.400002000000001</v>
      </c>
      <c r="F139" s="1">
        <v>173.050003</v>
      </c>
      <c r="G139" s="1">
        <v>950.44000200000005</v>
      </c>
      <c r="H139" s="1">
        <v>48.34</v>
      </c>
      <c r="I139" s="1">
        <v>36.330002</v>
      </c>
      <c r="J139" s="1">
        <v>132.449997</v>
      </c>
      <c r="K139" s="1">
        <v>300.20001200000002</v>
      </c>
      <c r="L139" s="1">
        <v>26.700001</v>
      </c>
      <c r="M139" s="1">
        <v>171.520004</v>
      </c>
      <c r="N139" s="1">
        <v>85.559997999999993</v>
      </c>
      <c r="O139" s="1">
        <v>65.449996999999996</v>
      </c>
      <c r="P139" s="1">
        <v>75.209998999999996</v>
      </c>
      <c r="Q139" s="1">
        <v>180.490005</v>
      </c>
      <c r="R139" s="1">
        <v>250.16999799999999</v>
      </c>
      <c r="S139" s="1">
        <v>36.549999</v>
      </c>
      <c r="T139" s="1">
        <v>112.620003</v>
      </c>
    </row>
    <row r="140" spans="1:20" x14ac:dyDescent="0.25">
      <c r="A140" t="s">
        <v>158</v>
      </c>
      <c r="B140" s="1">
        <v>58.130001</v>
      </c>
      <c r="C140" s="1">
        <v>36.330002</v>
      </c>
      <c r="D140" s="1">
        <v>140.61000100000001</v>
      </c>
      <c r="E140" s="1">
        <v>72.699996999999996</v>
      </c>
      <c r="F140" s="1">
        <v>170.96000699999999</v>
      </c>
      <c r="G140" s="1">
        <v>940.13000499999998</v>
      </c>
      <c r="H140" s="1">
        <v>48.25</v>
      </c>
      <c r="I140" s="1">
        <v>36.479999999999997</v>
      </c>
      <c r="J140" s="1">
        <v>134.179993</v>
      </c>
      <c r="K140" s="1">
        <v>301.33999599999999</v>
      </c>
      <c r="L140" s="1">
        <v>26.790001</v>
      </c>
      <c r="M140" s="1">
        <v>172.58000200000001</v>
      </c>
      <c r="N140" s="1">
        <v>85.360000999999997</v>
      </c>
      <c r="O140" s="1">
        <v>66.120002999999997</v>
      </c>
      <c r="P140" s="1">
        <v>74.769997000000004</v>
      </c>
      <c r="Q140" s="1">
        <v>181.33999600000001</v>
      </c>
      <c r="R140" s="1">
        <v>250.08999600000001</v>
      </c>
      <c r="S140" s="1">
        <v>36.32</v>
      </c>
      <c r="T140" s="1">
        <v>112.839996</v>
      </c>
    </row>
    <row r="141" spans="1:20" x14ac:dyDescent="0.25">
      <c r="A141" t="s">
        <v>159</v>
      </c>
      <c r="B141" s="1">
        <v>58.220001000000003</v>
      </c>
      <c r="C141" s="1">
        <v>36.580002</v>
      </c>
      <c r="D141" s="1">
        <v>142.03999300000001</v>
      </c>
      <c r="E141" s="1">
        <v>73.75</v>
      </c>
      <c r="F141" s="1">
        <v>171.63999899999999</v>
      </c>
      <c r="G141" s="1">
        <v>935.28997800000002</v>
      </c>
      <c r="H141" s="1">
        <v>48.189999</v>
      </c>
      <c r="I141" s="1">
        <v>37</v>
      </c>
      <c r="J141" s="1">
        <v>134.449997</v>
      </c>
      <c r="K141" s="1">
        <v>302.29998799999998</v>
      </c>
      <c r="L141" s="1">
        <v>26.860001</v>
      </c>
      <c r="M141" s="1">
        <v>172.990005</v>
      </c>
      <c r="N141" s="1">
        <v>85.580001999999993</v>
      </c>
      <c r="O141" s="1">
        <v>66.160004000000001</v>
      </c>
      <c r="P141" s="1">
        <v>75.309997999999993</v>
      </c>
      <c r="Q141" s="1">
        <v>182.5</v>
      </c>
      <c r="R141" s="1">
        <v>249.19000199999999</v>
      </c>
      <c r="S141" s="1">
        <v>37.099997999999999</v>
      </c>
      <c r="T141" s="1">
        <v>113.139999</v>
      </c>
    </row>
    <row r="142" spans="1:20" x14ac:dyDescent="0.25">
      <c r="A142" t="s">
        <v>160</v>
      </c>
      <c r="B142" s="1">
        <v>58.279998999999997</v>
      </c>
      <c r="C142" s="1">
        <v>36.650002000000001</v>
      </c>
      <c r="D142" s="1">
        <v>142.83999600000001</v>
      </c>
      <c r="E142" s="1">
        <v>76.050003000000004</v>
      </c>
      <c r="F142" s="1">
        <v>170.009995</v>
      </c>
      <c r="G142" s="1">
        <v>929.75</v>
      </c>
      <c r="H142" s="1">
        <v>48.66</v>
      </c>
      <c r="I142" s="1">
        <v>37</v>
      </c>
      <c r="J142" s="1">
        <v>135.38000500000001</v>
      </c>
      <c r="K142" s="1">
        <v>303.79998799999998</v>
      </c>
      <c r="L142" s="1">
        <v>27.209999</v>
      </c>
      <c r="M142" s="1">
        <v>177.30999800000001</v>
      </c>
      <c r="N142" s="1">
        <v>85.639999000000003</v>
      </c>
      <c r="O142" s="1">
        <v>65.989998</v>
      </c>
      <c r="P142" s="1">
        <v>75.160004000000001</v>
      </c>
      <c r="Q142" s="1">
        <v>183.30999800000001</v>
      </c>
      <c r="R142" s="1">
        <v>249.720001</v>
      </c>
      <c r="S142" s="1">
        <v>37.419998</v>
      </c>
      <c r="T142" s="1">
        <v>113.980003</v>
      </c>
    </row>
    <row r="143" spans="1:20" x14ac:dyDescent="0.25">
      <c r="A143" t="s">
        <v>161</v>
      </c>
      <c r="B143" s="1">
        <v>58.369999</v>
      </c>
      <c r="C143" s="1">
        <v>36.924999</v>
      </c>
      <c r="D143" s="1">
        <v>143.240005</v>
      </c>
      <c r="E143" s="1">
        <v>76.099997999999999</v>
      </c>
      <c r="F143" s="1">
        <v>172.009995</v>
      </c>
      <c r="G143" s="1">
        <v>936.00628700000004</v>
      </c>
      <c r="H143" s="1">
        <v>49.130001</v>
      </c>
      <c r="I143" s="1">
        <v>37.209999000000003</v>
      </c>
      <c r="J143" s="1">
        <v>135.070007</v>
      </c>
      <c r="K143" s="1">
        <v>306.32000699999998</v>
      </c>
      <c r="L143" s="1">
        <v>27.209499000000001</v>
      </c>
      <c r="M143" s="1">
        <v>176.820007</v>
      </c>
      <c r="N143" s="1">
        <v>85.139999000000003</v>
      </c>
      <c r="O143" s="1">
        <v>65.809997999999993</v>
      </c>
      <c r="P143" s="1">
        <v>75.620002999999997</v>
      </c>
      <c r="Q143" s="1">
        <v>183.695007</v>
      </c>
      <c r="R143" s="1">
        <v>249.96000699999999</v>
      </c>
      <c r="S143" s="1">
        <v>38.104999999999997</v>
      </c>
      <c r="T143" s="1">
        <v>114.33000199999999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0"/>
  <sheetViews>
    <sheetView topLeftCell="A2630" zoomScale="77" zoomScaleNormal="77" workbookViewId="0">
      <selection activeCell="E2" sqref="E2:G2680"/>
    </sheetView>
  </sheetViews>
  <sheetFormatPr defaultRowHeight="15" x14ac:dyDescent="0.25"/>
  <sheetData>
    <row r="1" spans="1:7" x14ac:dyDescent="0.25">
      <c r="B1" t="s">
        <v>1176</v>
      </c>
      <c r="C1" t="s">
        <v>162</v>
      </c>
      <c r="D1" t="s">
        <v>1177</v>
      </c>
      <c r="E1" t="s">
        <v>1178</v>
      </c>
      <c r="F1" t="s">
        <v>1179</v>
      </c>
      <c r="G1" t="s">
        <v>1180</v>
      </c>
    </row>
    <row r="2" spans="1:7" x14ac:dyDescent="0.25">
      <c r="A2" t="s">
        <v>166</v>
      </c>
      <c r="B2" t="s">
        <v>20</v>
      </c>
      <c r="C2" t="s">
        <v>21</v>
      </c>
      <c r="D2" t="s">
        <v>1</v>
      </c>
      <c r="E2" s="1">
        <v>50.096606999999999</v>
      </c>
      <c r="F2" s="1">
        <v>50.812843000000001</v>
      </c>
      <c r="G2" s="1">
        <v>1.4297096008899999E-2</v>
      </c>
    </row>
    <row r="3" spans="1:7" x14ac:dyDescent="0.25">
      <c r="A3" t="s">
        <v>167</v>
      </c>
      <c r="B3" t="s">
        <v>20</v>
      </c>
      <c r="C3" t="s">
        <v>21</v>
      </c>
      <c r="D3" t="s">
        <v>2</v>
      </c>
      <c r="E3" s="1">
        <v>32.796745000000001</v>
      </c>
      <c r="F3" s="1">
        <v>33.096480999999997</v>
      </c>
      <c r="G3" s="1">
        <v>9.1391996370399995E-3</v>
      </c>
    </row>
    <row r="4" spans="1:7" x14ac:dyDescent="0.25">
      <c r="A4" t="s">
        <v>168</v>
      </c>
      <c r="B4" t="s">
        <v>20</v>
      </c>
      <c r="C4" t="s">
        <v>21</v>
      </c>
      <c r="D4" t="s">
        <v>3</v>
      </c>
      <c r="E4" s="1">
        <v>123.510002</v>
      </c>
      <c r="F4" s="1">
        <v>123.699997</v>
      </c>
      <c r="G4" s="1">
        <v>1.5382964693000001E-3</v>
      </c>
    </row>
    <row r="5" spans="1:7" x14ac:dyDescent="0.25">
      <c r="A5" t="s">
        <v>169</v>
      </c>
      <c r="B5" t="s">
        <v>20</v>
      </c>
      <c r="C5" t="s">
        <v>21</v>
      </c>
      <c r="D5" t="s">
        <v>4</v>
      </c>
      <c r="E5" s="1">
        <v>78.802811000000005</v>
      </c>
      <c r="F5" s="1">
        <v>80.833541999999994</v>
      </c>
      <c r="G5" s="1">
        <v>2.5769778694799999E-2</v>
      </c>
    </row>
    <row r="6" spans="1:7" x14ac:dyDescent="0.25">
      <c r="A6" t="s">
        <v>170</v>
      </c>
      <c r="B6" t="s">
        <v>20</v>
      </c>
      <c r="C6" t="s">
        <v>21</v>
      </c>
      <c r="D6" t="s">
        <v>5</v>
      </c>
      <c r="E6" s="1">
        <v>135.53999300000001</v>
      </c>
      <c r="F6" s="1">
        <v>137.41999799999999</v>
      </c>
      <c r="G6" s="1">
        <v>1.38704817552E-2</v>
      </c>
    </row>
    <row r="7" spans="1:7" x14ac:dyDescent="0.25">
      <c r="A7" t="s">
        <v>171</v>
      </c>
      <c r="B7" t="s">
        <v>20</v>
      </c>
      <c r="C7" t="s">
        <v>21</v>
      </c>
      <c r="D7" t="s">
        <v>6</v>
      </c>
      <c r="E7" s="1">
        <v>844.92999299999997</v>
      </c>
      <c r="F7" s="1">
        <v>856.75</v>
      </c>
      <c r="G7" s="1">
        <v>1.398933296E-2</v>
      </c>
    </row>
    <row r="8" spans="1:7" x14ac:dyDescent="0.25">
      <c r="A8" t="s">
        <v>172</v>
      </c>
      <c r="B8" t="s">
        <v>20</v>
      </c>
      <c r="C8" t="s">
        <v>21</v>
      </c>
      <c r="D8" t="s">
        <v>7</v>
      </c>
      <c r="E8" s="1">
        <v>39.454082</v>
      </c>
      <c r="F8" s="1">
        <v>39.982754</v>
      </c>
      <c r="G8" s="1">
        <v>1.33996781372E-2</v>
      </c>
    </row>
    <row r="9" spans="1:7" x14ac:dyDescent="0.25">
      <c r="A9" t="s">
        <v>173</v>
      </c>
      <c r="B9" t="s">
        <v>20</v>
      </c>
      <c r="C9" t="s">
        <v>21</v>
      </c>
      <c r="D9" t="s">
        <v>8</v>
      </c>
      <c r="E9" s="1">
        <v>35.664954999999999</v>
      </c>
      <c r="F9" s="1">
        <v>35.398949000000002</v>
      </c>
      <c r="G9" s="1">
        <v>-7.4584700863900002E-3</v>
      </c>
    </row>
    <row r="10" spans="1:7" x14ac:dyDescent="0.25">
      <c r="A10" t="s">
        <v>174</v>
      </c>
      <c r="B10" t="s">
        <v>20</v>
      </c>
      <c r="C10" t="s">
        <v>21</v>
      </c>
      <c r="D10" t="s">
        <v>9</v>
      </c>
      <c r="E10" s="1">
        <v>120.637505</v>
      </c>
      <c r="F10" s="1">
        <v>122.26628100000001</v>
      </c>
      <c r="G10" s="1">
        <v>1.3501406548499999E-2</v>
      </c>
    </row>
    <row r="11" spans="1:7" x14ac:dyDescent="0.25">
      <c r="A11" t="s">
        <v>175</v>
      </c>
      <c r="B11" t="s">
        <v>20</v>
      </c>
      <c r="C11" t="s">
        <v>21</v>
      </c>
      <c r="D11" t="s">
        <v>10</v>
      </c>
      <c r="E11" s="1">
        <v>263.30508400000002</v>
      </c>
      <c r="F11" s="1">
        <v>265.08300800000001</v>
      </c>
      <c r="G11" s="1">
        <v>6.7523344896800001E-3</v>
      </c>
    </row>
    <row r="12" spans="1:7" x14ac:dyDescent="0.25">
      <c r="A12" t="s">
        <v>176</v>
      </c>
      <c r="B12" t="s">
        <v>20</v>
      </c>
      <c r="C12" t="s">
        <v>21</v>
      </c>
      <c r="D12" t="s">
        <v>11</v>
      </c>
      <c r="E12" s="1">
        <v>23.58</v>
      </c>
      <c r="F12" s="1">
        <v>23.940000999999999</v>
      </c>
      <c r="G12" s="1">
        <v>1.5267217981299999E-2</v>
      </c>
    </row>
    <row r="13" spans="1:7" x14ac:dyDescent="0.25">
      <c r="A13" t="s">
        <v>177</v>
      </c>
      <c r="B13" t="s">
        <v>20</v>
      </c>
      <c r="C13" t="s">
        <v>21</v>
      </c>
      <c r="D13" t="s">
        <v>12</v>
      </c>
      <c r="E13" s="1">
        <v>117.443764</v>
      </c>
      <c r="F13" s="1">
        <v>118.563316</v>
      </c>
      <c r="G13" s="1">
        <v>9.5326645014499993E-3</v>
      </c>
    </row>
    <row r="14" spans="1:7" x14ac:dyDescent="0.25">
      <c r="A14" t="s">
        <v>178</v>
      </c>
      <c r="B14" t="s">
        <v>20</v>
      </c>
      <c r="C14" t="s">
        <v>21</v>
      </c>
      <c r="D14" t="s">
        <v>13</v>
      </c>
      <c r="E14" s="1">
        <v>90.360000999999997</v>
      </c>
      <c r="F14" s="1">
        <v>92.779999000000004</v>
      </c>
      <c r="G14" s="1">
        <v>2.67817394114E-2</v>
      </c>
    </row>
    <row r="15" spans="1:7" x14ac:dyDescent="0.25">
      <c r="A15" t="s">
        <v>179</v>
      </c>
      <c r="B15" t="s">
        <v>20</v>
      </c>
      <c r="C15" t="s">
        <v>21</v>
      </c>
      <c r="D15" t="s">
        <v>14</v>
      </c>
      <c r="E15" s="1">
        <v>64.454505999999995</v>
      </c>
      <c r="F15" s="1">
        <v>64.787200999999996</v>
      </c>
      <c r="G15" s="1">
        <v>5.1617027364999997E-3</v>
      </c>
    </row>
    <row r="16" spans="1:7" x14ac:dyDescent="0.25">
      <c r="A16" t="s">
        <v>180</v>
      </c>
      <c r="B16" t="s">
        <v>20</v>
      </c>
      <c r="C16" t="s">
        <v>21</v>
      </c>
      <c r="D16" t="s">
        <v>15</v>
      </c>
      <c r="E16" s="1">
        <v>63.278221000000002</v>
      </c>
      <c r="F16" s="1">
        <v>64.227699000000001</v>
      </c>
      <c r="G16" s="1">
        <v>1.5004815005800001E-2</v>
      </c>
    </row>
    <row r="17" spans="1:7" x14ac:dyDescent="0.25">
      <c r="A17" t="s">
        <v>181</v>
      </c>
      <c r="B17" t="s">
        <v>20</v>
      </c>
      <c r="C17" t="s">
        <v>21</v>
      </c>
      <c r="D17" t="s">
        <v>16</v>
      </c>
      <c r="E17" s="1">
        <v>152.583023</v>
      </c>
      <c r="F17" s="1">
        <v>152.99876399999999</v>
      </c>
      <c r="G17" s="1">
        <v>2.7246871363899999E-3</v>
      </c>
    </row>
    <row r="18" spans="1:7" x14ac:dyDescent="0.25">
      <c r="A18" t="s">
        <v>182</v>
      </c>
      <c r="B18" t="s">
        <v>20</v>
      </c>
      <c r="C18" t="s">
        <v>21</v>
      </c>
      <c r="D18" t="s">
        <v>17</v>
      </c>
      <c r="E18" s="1">
        <v>233.14605700000001</v>
      </c>
      <c r="F18" s="1">
        <v>236.409515</v>
      </c>
      <c r="G18" s="1">
        <v>1.39974831314E-2</v>
      </c>
    </row>
    <row r="19" spans="1:7" x14ac:dyDescent="0.25">
      <c r="A19" t="s">
        <v>183</v>
      </c>
      <c r="B19" t="s">
        <v>20</v>
      </c>
      <c r="C19" t="s">
        <v>21</v>
      </c>
      <c r="D19" t="s">
        <v>18</v>
      </c>
      <c r="E19" s="1">
        <v>40.765861999999998</v>
      </c>
      <c r="F19" s="1">
        <v>41.009734999999999</v>
      </c>
      <c r="G19" s="1">
        <v>5.9822848833699996E-3</v>
      </c>
    </row>
    <row r="20" spans="1:7" x14ac:dyDescent="0.25">
      <c r="A20" t="s">
        <v>184</v>
      </c>
      <c r="B20" t="s">
        <v>20</v>
      </c>
      <c r="C20" t="s">
        <v>21</v>
      </c>
      <c r="D20" t="s">
        <v>19</v>
      </c>
      <c r="E20" s="1">
        <v>110.098602</v>
      </c>
      <c r="F20" s="1">
        <v>112.81083700000001</v>
      </c>
      <c r="G20" s="1">
        <v>2.46345998108E-2</v>
      </c>
    </row>
    <row r="21" spans="1:7" x14ac:dyDescent="0.25">
      <c r="A21" t="s">
        <v>185</v>
      </c>
      <c r="B21" t="s">
        <v>21</v>
      </c>
      <c r="C21" t="s">
        <v>22</v>
      </c>
      <c r="D21" t="s">
        <v>1</v>
      </c>
      <c r="E21" s="1">
        <v>50.812843000000001</v>
      </c>
      <c r="F21" s="1">
        <v>49.609169000000001</v>
      </c>
      <c r="G21" s="1">
        <v>-2.36883813016E-2</v>
      </c>
    </row>
    <row r="22" spans="1:7" x14ac:dyDescent="0.25">
      <c r="A22" t="s">
        <v>186</v>
      </c>
      <c r="B22" t="s">
        <v>21</v>
      </c>
      <c r="C22" t="s">
        <v>22</v>
      </c>
      <c r="D22" t="s">
        <v>2</v>
      </c>
      <c r="E22" s="1">
        <v>33.096480999999997</v>
      </c>
      <c r="F22" s="1">
        <v>32.990119999999997</v>
      </c>
      <c r="G22" s="1">
        <v>-3.2136649210499999E-3</v>
      </c>
    </row>
    <row r="23" spans="1:7" x14ac:dyDescent="0.25">
      <c r="A23" t="s">
        <v>187</v>
      </c>
      <c r="B23" t="s">
        <v>21</v>
      </c>
      <c r="C23" t="s">
        <v>22</v>
      </c>
      <c r="D23" t="s">
        <v>3</v>
      </c>
      <c r="E23" s="1">
        <v>123.699997</v>
      </c>
      <c r="F23" s="1">
        <v>122.239998</v>
      </c>
      <c r="G23" s="1">
        <v>-1.18027407875E-2</v>
      </c>
    </row>
    <row r="24" spans="1:7" x14ac:dyDescent="0.25">
      <c r="A24" t="s">
        <v>188</v>
      </c>
      <c r="B24" t="s">
        <v>21</v>
      </c>
      <c r="C24" t="s">
        <v>22</v>
      </c>
      <c r="D24" t="s">
        <v>4</v>
      </c>
      <c r="E24" s="1">
        <v>80.833541999999994</v>
      </c>
      <c r="F24" s="1">
        <v>79.248572999999993</v>
      </c>
      <c r="G24" s="1">
        <v>-1.9607813301100001E-2</v>
      </c>
    </row>
    <row r="25" spans="1:7" x14ac:dyDescent="0.25">
      <c r="A25" t="s">
        <v>189</v>
      </c>
      <c r="B25" t="s">
        <v>21</v>
      </c>
      <c r="C25" t="s">
        <v>22</v>
      </c>
      <c r="D25" t="s">
        <v>5</v>
      </c>
      <c r="E25" s="1">
        <v>137.41999799999999</v>
      </c>
      <c r="F25" s="1">
        <v>136.759995</v>
      </c>
      <c r="G25" s="1">
        <v>-4.8028162538600004E-3</v>
      </c>
    </row>
    <row r="26" spans="1:7" x14ac:dyDescent="0.25">
      <c r="A26" t="s">
        <v>190</v>
      </c>
      <c r="B26" t="s">
        <v>21</v>
      </c>
      <c r="C26" t="s">
        <v>22</v>
      </c>
      <c r="D26" t="s">
        <v>6</v>
      </c>
      <c r="E26" s="1">
        <v>856.75</v>
      </c>
      <c r="F26" s="1">
        <v>849.84997599999997</v>
      </c>
      <c r="G26" s="1">
        <v>-8.0537192880100004E-3</v>
      </c>
    </row>
    <row r="27" spans="1:7" x14ac:dyDescent="0.25">
      <c r="A27" t="s">
        <v>191</v>
      </c>
      <c r="B27" t="s">
        <v>21</v>
      </c>
      <c r="C27" t="s">
        <v>22</v>
      </c>
      <c r="D27" t="s">
        <v>7</v>
      </c>
      <c r="E27" s="1">
        <v>39.982754</v>
      </c>
      <c r="F27" s="1">
        <v>39.914219000000003</v>
      </c>
      <c r="G27" s="1">
        <v>-1.7141140402700001E-3</v>
      </c>
    </row>
    <row r="28" spans="1:7" x14ac:dyDescent="0.25">
      <c r="A28" t="s">
        <v>192</v>
      </c>
      <c r="B28" t="s">
        <v>21</v>
      </c>
      <c r="C28" t="s">
        <v>22</v>
      </c>
      <c r="D28" t="s">
        <v>8</v>
      </c>
      <c r="E28" s="1">
        <v>35.398949000000002</v>
      </c>
      <c r="F28" s="1">
        <v>35.379241999999998</v>
      </c>
      <c r="G28" s="1">
        <v>-5.5671144360800004E-4</v>
      </c>
    </row>
    <row r="29" spans="1:7" x14ac:dyDescent="0.25">
      <c r="A29" t="s">
        <v>193</v>
      </c>
      <c r="B29" t="s">
        <v>21</v>
      </c>
      <c r="C29" t="s">
        <v>22</v>
      </c>
      <c r="D29" t="s">
        <v>9</v>
      </c>
      <c r="E29" s="1">
        <v>122.26628100000001</v>
      </c>
      <c r="F29" s="1">
        <v>122.03923</v>
      </c>
      <c r="G29" s="1">
        <v>-1.85702057953E-3</v>
      </c>
    </row>
    <row r="30" spans="1:7" x14ac:dyDescent="0.25">
      <c r="A30" t="s">
        <v>194</v>
      </c>
      <c r="B30" t="s">
        <v>21</v>
      </c>
      <c r="C30" t="s">
        <v>22</v>
      </c>
      <c r="D30" t="s">
        <v>10</v>
      </c>
      <c r="E30" s="1">
        <v>265.08300800000001</v>
      </c>
      <c r="F30" s="1">
        <v>263.71005200000002</v>
      </c>
      <c r="G30" s="1">
        <v>-5.1793436718500004E-3</v>
      </c>
    </row>
    <row r="31" spans="1:7" x14ac:dyDescent="0.25">
      <c r="A31" t="s">
        <v>195</v>
      </c>
      <c r="B31" t="s">
        <v>21</v>
      </c>
      <c r="C31" t="s">
        <v>22</v>
      </c>
      <c r="D31" t="s">
        <v>11</v>
      </c>
      <c r="E31" s="1">
        <v>23.940000999999999</v>
      </c>
      <c r="F31" s="1">
        <v>23.719999000000001</v>
      </c>
      <c r="G31" s="1">
        <v>-9.1897239269100005E-3</v>
      </c>
    </row>
    <row r="32" spans="1:7" x14ac:dyDescent="0.25">
      <c r="A32" t="s">
        <v>196</v>
      </c>
      <c r="B32" t="s">
        <v>21</v>
      </c>
      <c r="C32" t="s">
        <v>22</v>
      </c>
      <c r="D32" t="s">
        <v>12</v>
      </c>
      <c r="E32" s="1">
        <v>118.563316</v>
      </c>
      <c r="F32" s="1">
        <v>117.38432299999999</v>
      </c>
      <c r="G32" s="1">
        <v>-9.9439948187700009E-3</v>
      </c>
    </row>
    <row r="33" spans="1:7" x14ac:dyDescent="0.25">
      <c r="A33" t="s">
        <v>197</v>
      </c>
      <c r="B33" t="s">
        <v>21</v>
      </c>
      <c r="C33" t="s">
        <v>22</v>
      </c>
      <c r="D33" t="s">
        <v>13</v>
      </c>
      <c r="E33" s="1">
        <v>92.779999000000004</v>
      </c>
      <c r="F33" s="1">
        <v>93.010002</v>
      </c>
      <c r="G33" s="1">
        <v>2.4790149006100001E-3</v>
      </c>
    </row>
    <row r="34" spans="1:7" x14ac:dyDescent="0.25">
      <c r="A34" t="s">
        <v>198</v>
      </c>
      <c r="B34" t="s">
        <v>21</v>
      </c>
      <c r="C34" t="s">
        <v>22</v>
      </c>
      <c r="D34" t="s">
        <v>14</v>
      </c>
      <c r="E34" s="1">
        <v>64.787200999999996</v>
      </c>
      <c r="F34" s="1">
        <v>64.659996000000007</v>
      </c>
      <c r="G34" s="1">
        <v>-1.9634279307699999E-3</v>
      </c>
    </row>
    <row r="35" spans="1:7" x14ac:dyDescent="0.25">
      <c r="A35" t="s">
        <v>199</v>
      </c>
      <c r="B35" t="s">
        <v>21</v>
      </c>
      <c r="C35" t="s">
        <v>22</v>
      </c>
      <c r="D35" t="s">
        <v>15</v>
      </c>
      <c r="E35" s="1">
        <v>64.227699000000001</v>
      </c>
      <c r="F35" s="1">
        <v>63.307896</v>
      </c>
      <c r="G35" s="1">
        <v>-1.43209707699E-2</v>
      </c>
    </row>
    <row r="36" spans="1:7" x14ac:dyDescent="0.25">
      <c r="A36" t="s">
        <v>200</v>
      </c>
      <c r="B36" t="s">
        <v>21</v>
      </c>
      <c r="C36" t="s">
        <v>22</v>
      </c>
      <c r="D36" t="s">
        <v>16</v>
      </c>
      <c r="E36" s="1">
        <v>152.99876399999999</v>
      </c>
      <c r="F36" s="1">
        <v>152.731506</v>
      </c>
      <c r="G36" s="1">
        <v>-1.7467984251199999E-3</v>
      </c>
    </row>
    <row r="37" spans="1:7" x14ac:dyDescent="0.25">
      <c r="A37" t="s">
        <v>201</v>
      </c>
      <c r="B37" t="s">
        <v>21</v>
      </c>
      <c r="C37" t="s">
        <v>22</v>
      </c>
      <c r="D37" t="s">
        <v>17</v>
      </c>
      <c r="E37" s="1">
        <v>236.409515</v>
      </c>
      <c r="F37" s="1">
        <v>234.920761</v>
      </c>
      <c r="G37" s="1">
        <v>-6.2973522871999999E-3</v>
      </c>
    </row>
    <row r="38" spans="1:7" x14ac:dyDescent="0.25">
      <c r="A38" t="s">
        <v>202</v>
      </c>
      <c r="B38" t="s">
        <v>21</v>
      </c>
      <c r="C38" t="s">
        <v>22</v>
      </c>
      <c r="D38" t="s">
        <v>18</v>
      </c>
      <c r="E38" s="1">
        <v>41.009734999999999</v>
      </c>
      <c r="F38" s="1">
        <v>41.038997999999999</v>
      </c>
      <c r="G38" s="1">
        <v>7.1356227978599997E-4</v>
      </c>
    </row>
    <row r="39" spans="1:7" x14ac:dyDescent="0.25">
      <c r="A39" t="s">
        <v>203</v>
      </c>
      <c r="B39" t="s">
        <v>21</v>
      </c>
      <c r="C39" t="s">
        <v>22</v>
      </c>
      <c r="D39" t="s">
        <v>19</v>
      </c>
      <c r="E39" s="1">
        <v>112.81083700000001</v>
      </c>
      <c r="F39" s="1">
        <v>112.97972900000001</v>
      </c>
      <c r="G39" s="1">
        <v>1.4971256706499999E-3</v>
      </c>
    </row>
    <row r="40" spans="1:7" x14ac:dyDescent="0.25">
      <c r="A40" t="s">
        <v>204</v>
      </c>
      <c r="B40" t="s">
        <v>22</v>
      </c>
      <c r="C40" t="s">
        <v>23</v>
      </c>
      <c r="D40" t="s">
        <v>1</v>
      </c>
      <c r="E40" s="1">
        <v>49.609169000000001</v>
      </c>
      <c r="F40" s="1">
        <v>49.917549000000001</v>
      </c>
      <c r="G40" s="1">
        <v>6.2161895918900001E-3</v>
      </c>
    </row>
    <row r="41" spans="1:7" x14ac:dyDescent="0.25">
      <c r="A41" t="s">
        <v>205</v>
      </c>
      <c r="B41" t="s">
        <v>22</v>
      </c>
      <c r="C41" t="s">
        <v>23</v>
      </c>
      <c r="D41" t="s">
        <v>2</v>
      </c>
      <c r="E41" s="1">
        <v>32.990119999999997</v>
      </c>
      <c r="F41" s="1">
        <v>32.961117000000002</v>
      </c>
      <c r="G41" s="1">
        <v>-8.7914199766500004E-4</v>
      </c>
    </row>
    <row r="42" spans="1:7" x14ac:dyDescent="0.25">
      <c r="A42" t="s">
        <v>206</v>
      </c>
      <c r="B42" t="s">
        <v>22</v>
      </c>
      <c r="C42" t="s">
        <v>23</v>
      </c>
      <c r="D42" t="s">
        <v>3</v>
      </c>
      <c r="E42" s="1">
        <v>122.239998</v>
      </c>
      <c r="F42" s="1">
        <v>123.660004</v>
      </c>
      <c r="G42" s="1">
        <v>1.1616541420400001E-2</v>
      </c>
    </row>
    <row r="43" spans="1:7" x14ac:dyDescent="0.25">
      <c r="A43" t="s">
        <v>207</v>
      </c>
      <c r="B43" t="s">
        <v>22</v>
      </c>
      <c r="C43" t="s">
        <v>23</v>
      </c>
      <c r="D43" t="s">
        <v>4</v>
      </c>
      <c r="E43" s="1">
        <v>79.248572999999993</v>
      </c>
      <c r="F43" s="1">
        <v>80.387771999999998</v>
      </c>
      <c r="G43" s="1">
        <v>1.43750096295E-2</v>
      </c>
    </row>
    <row r="44" spans="1:7" x14ac:dyDescent="0.25">
      <c r="A44" t="s">
        <v>208</v>
      </c>
      <c r="B44" t="s">
        <v>22</v>
      </c>
      <c r="C44" t="s">
        <v>23</v>
      </c>
      <c r="D44" t="s">
        <v>5</v>
      </c>
      <c r="E44" s="1">
        <v>136.759995</v>
      </c>
      <c r="F44" s="1">
        <v>137.16999799999999</v>
      </c>
      <c r="G44" s="1">
        <v>2.9979746635700002E-3</v>
      </c>
    </row>
    <row r="45" spans="1:7" x14ac:dyDescent="0.25">
      <c r="A45" t="s">
        <v>209</v>
      </c>
      <c r="B45" t="s">
        <v>22</v>
      </c>
      <c r="C45" t="s">
        <v>23</v>
      </c>
      <c r="D45" t="s">
        <v>6</v>
      </c>
      <c r="E45" s="1">
        <v>849.84997599999997</v>
      </c>
      <c r="F45" s="1">
        <v>849.080017</v>
      </c>
      <c r="G45" s="1">
        <v>-9.0599402452599996E-4</v>
      </c>
    </row>
    <row r="46" spans="1:7" x14ac:dyDescent="0.25">
      <c r="A46" t="s">
        <v>210</v>
      </c>
      <c r="B46" t="s">
        <v>22</v>
      </c>
      <c r="C46" t="s">
        <v>23</v>
      </c>
      <c r="D46" t="s">
        <v>7</v>
      </c>
      <c r="E46" s="1">
        <v>39.914219000000003</v>
      </c>
      <c r="F46" s="1">
        <v>40.149180999999999</v>
      </c>
      <c r="G46" s="1">
        <v>5.88667411982E-3</v>
      </c>
    </row>
    <row r="47" spans="1:7" x14ac:dyDescent="0.25">
      <c r="A47" t="s">
        <v>211</v>
      </c>
      <c r="B47" t="s">
        <v>22</v>
      </c>
      <c r="C47" t="s">
        <v>23</v>
      </c>
      <c r="D47" t="s">
        <v>8</v>
      </c>
      <c r="E47" s="1">
        <v>35.379241999999998</v>
      </c>
      <c r="F47" s="1">
        <v>35.369391999999998</v>
      </c>
      <c r="G47" s="1">
        <v>-2.78411843872E-4</v>
      </c>
    </row>
    <row r="48" spans="1:7" x14ac:dyDescent="0.25">
      <c r="A48" t="s">
        <v>212</v>
      </c>
      <c r="B48" t="s">
        <v>22</v>
      </c>
      <c r="C48" t="s">
        <v>23</v>
      </c>
      <c r="D48" t="s">
        <v>9</v>
      </c>
      <c r="E48" s="1">
        <v>122.03923</v>
      </c>
      <c r="F48" s="1">
        <v>122.197182</v>
      </c>
      <c r="G48" s="1">
        <v>1.2942723417700001E-3</v>
      </c>
    </row>
    <row r="49" spans="1:7" x14ac:dyDescent="0.25">
      <c r="A49" t="s">
        <v>213</v>
      </c>
      <c r="B49" t="s">
        <v>22</v>
      </c>
      <c r="C49" t="s">
        <v>23</v>
      </c>
      <c r="D49" t="s">
        <v>10</v>
      </c>
      <c r="E49" s="1">
        <v>263.71005200000002</v>
      </c>
      <c r="F49" s="1">
        <v>264.47061200000002</v>
      </c>
      <c r="G49" s="1">
        <v>2.8840766373199999E-3</v>
      </c>
    </row>
    <row r="50" spans="1:7" x14ac:dyDescent="0.25">
      <c r="A50" t="s">
        <v>214</v>
      </c>
      <c r="B50" t="s">
        <v>22</v>
      </c>
      <c r="C50" t="s">
        <v>23</v>
      </c>
      <c r="D50" t="s">
        <v>11</v>
      </c>
      <c r="E50" s="1">
        <v>23.719999000000001</v>
      </c>
      <c r="F50" s="1">
        <v>23.690000999999999</v>
      </c>
      <c r="G50" s="1">
        <v>-1.2646712168900001E-3</v>
      </c>
    </row>
    <row r="51" spans="1:7" x14ac:dyDescent="0.25">
      <c r="A51" t="s">
        <v>215</v>
      </c>
      <c r="B51" t="s">
        <v>22</v>
      </c>
      <c r="C51" t="s">
        <v>23</v>
      </c>
      <c r="D51" t="s">
        <v>12</v>
      </c>
      <c r="E51" s="1">
        <v>117.38432299999999</v>
      </c>
      <c r="F51" s="1">
        <v>117.523026</v>
      </c>
      <c r="G51" s="1">
        <v>1.18161434555E-3</v>
      </c>
    </row>
    <row r="52" spans="1:7" x14ac:dyDescent="0.25">
      <c r="A52" t="s">
        <v>216</v>
      </c>
      <c r="B52" t="s">
        <v>22</v>
      </c>
      <c r="C52" t="s">
        <v>23</v>
      </c>
      <c r="D52" t="s">
        <v>13</v>
      </c>
      <c r="E52" s="1">
        <v>93.010002</v>
      </c>
      <c r="F52" s="1">
        <v>93.279999000000004</v>
      </c>
      <c r="G52" s="1">
        <v>2.90288134818E-3</v>
      </c>
    </row>
    <row r="53" spans="1:7" x14ac:dyDescent="0.25">
      <c r="A53" t="s">
        <v>217</v>
      </c>
      <c r="B53" t="s">
        <v>22</v>
      </c>
      <c r="C53" t="s">
        <v>23</v>
      </c>
      <c r="D53" t="s">
        <v>14</v>
      </c>
      <c r="E53" s="1">
        <v>64.659996000000007</v>
      </c>
      <c r="F53" s="1">
        <v>65.149260999999996</v>
      </c>
      <c r="G53" s="1">
        <v>7.5667341519800001E-3</v>
      </c>
    </row>
    <row r="54" spans="1:7" x14ac:dyDescent="0.25">
      <c r="A54" t="s">
        <v>218</v>
      </c>
      <c r="B54" t="s">
        <v>22</v>
      </c>
      <c r="C54" t="s">
        <v>23</v>
      </c>
      <c r="D54" t="s">
        <v>15</v>
      </c>
      <c r="E54" s="1">
        <v>63.307896</v>
      </c>
      <c r="F54" s="1">
        <v>63.545257999999997</v>
      </c>
      <c r="G54" s="1">
        <v>3.7493269402000002E-3</v>
      </c>
    </row>
    <row r="55" spans="1:7" x14ac:dyDescent="0.25">
      <c r="A55" t="s">
        <v>219</v>
      </c>
      <c r="B55" t="s">
        <v>22</v>
      </c>
      <c r="C55" t="s">
        <v>23</v>
      </c>
      <c r="D55" t="s">
        <v>16</v>
      </c>
      <c r="E55" s="1">
        <v>152.731506</v>
      </c>
      <c r="F55" s="1">
        <v>152.18708799999999</v>
      </c>
      <c r="G55" s="1">
        <v>-3.5645428651800001E-3</v>
      </c>
    </row>
    <row r="56" spans="1:7" x14ac:dyDescent="0.25">
      <c r="A56" t="s">
        <v>220</v>
      </c>
      <c r="B56" t="s">
        <v>22</v>
      </c>
      <c r="C56" t="s">
        <v>23</v>
      </c>
      <c r="D56" t="s">
        <v>17</v>
      </c>
      <c r="E56" s="1">
        <v>234.920761</v>
      </c>
      <c r="F56" s="1">
        <v>235.06866500000001</v>
      </c>
      <c r="G56" s="1">
        <v>6.2959101345700004E-4</v>
      </c>
    </row>
    <row r="57" spans="1:7" x14ac:dyDescent="0.25">
      <c r="A57" t="s">
        <v>221</v>
      </c>
      <c r="B57" t="s">
        <v>22</v>
      </c>
      <c r="C57" t="s">
        <v>23</v>
      </c>
      <c r="D57" t="s">
        <v>18</v>
      </c>
      <c r="E57" s="1">
        <v>41.038997999999999</v>
      </c>
      <c r="F57" s="1">
        <v>40.980465000000002</v>
      </c>
      <c r="G57" s="1">
        <v>-1.42627751292E-3</v>
      </c>
    </row>
    <row r="58" spans="1:7" x14ac:dyDescent="0.25">
      <c r="A58" t="s">
        <v>222</v>
      </c>
      <c r="B58" t="s">
        <v>22</v>
      </c>
      <c r="C58" t="s">
        <v>23</v>
      </c>
      <c r="D58" t="s">
        <v>19</v>
      </c>
      <c r="E58" s="1">
        <v>112.97972900000001</v>
      </c>
      <c r="F58" s="1">
        <v>113.198303</v>
      </c>
      <c r="G58" s="1">
        <v>1.9346302379599999E-3</v>
      </c>
    </row>
    <row r="59" spans="1:7" x14ac:dyDescent="0.25">
      <c r="A59" t="s">
        <v>223</v>
      </c>
      <c r="B59" t="s">
        <v>23</v>
      </c>
      <c r="C59" t="s">
        <v>24</v>
      </c>
      <c r="D59" t="s">
        <v>1</v>
      </c>
      <c r="E59" s="1">
        <v>49.917549000000001</v>
      </c>
      <c r="F59" s="1">
        <v>49.360477000000003</v>
      </c>
      <c r="G59" s="1">
        <v>-1.1159842804E-2</v>
      </c>
    </row>
    <row r="60" spans="1:7" x14ac:dyDescent="0.25">
      <c r="A60" t="s">
        <v>224</v>
      </c>
      <c r="B60" t="s">
        <v>23</v>
      </c>
      <c r="C60" t="s">
        <v>24</v>
      </c>
      <c r="D60" t="s">
        <v>2</v>
      </c>
      <c r="E60" s="1">
        <v>32.961117000000002</v>
      </c>
      <c r="F60" s="1">
        <v>32.845092999999999</v>
      </c>
      <c r="G60" s="1">
        <v>-3.5200263389100002E-3</v>
      </c>
    </row>
    <row r="61" spans="1:7" x14ac:dyDescent="0.25">
      <c r="A61" t="s">
        <v>225</v>
      </c>
      <c r="B61" t="s">
        <v>23</v>
      </c>
      <c r="C61" t="s">
        <v>24</v>
      </c>
      <c r="D61" t="s">
        <v>3</v>
      </c>
      <c r="E61" s="1">
        <v>123.660004</v>
      </c>
      <c r="F61" s="1">
        <v>123.519997</v>
      </c>
      <c r="G61" s="1">
        <v>-1.1321930735200001E-3</v>
      </c>
    </row>
    <row r="62" spans="1:7" x14ac:dyDescent="0.25">
      <c r="A62" t="s">
        <v>226</v>
      </c>
      <c r="B62" t="s">
        <v>23</v>
      </c>
      <c r="C62" t="s">
        <v>24</v>
      </c>
      <c r="D62" t="s">
        <v>4</v>
      </c>
      <c r="E62" s="1">
        <v>80.387771999999998</v>
      </c>
      <c r="F62" s="1">
        <v>80.585892000000001</v>
      </c>
      <c r="G62" s="1">
        <v>2.46455393738E-3</v>
      </c>
    </row>
    <row r="63" spans="1:7" x14ac:dyDescent="0.25">
      <c r="A63" t="s">
        <v>227</v>
      </c>
      <c r="B63" t="s">
        <v>23</v>
      </c>
      <c r="C63" t="s">
        <v>24</v>
      </c>
      <c r="D63" t="s">
        <v>5</v>
      </c>
      <c r="E63" s="1">
        <v>137.16999799999999</v>
      </c>
      <c r="F63" s="1">
        <v>137.41999799999999</v>
      </c>
      <c r="G63" s="1">
        <v>1.8225559790399999E-3</v>
      </c>
    </row>
    <row r="64" spans="1:7" x14ac:dyDescent="0.25">
      <c r="A64" t="s">
        <v>228</v>
      </c>
      <c r="B64" t="s">
        <v>23</v>
      </c>
      <c r="C64" t="s">
        <v>24</v>
      </c>
      <c r="D64" t="s">
        <v>6</v>
      </c>
      <c r="E64" s="1">
        <v>849.080017</v>
      </c>
      <c r="F64" s="1">
        <v>847.27002000000005</v>
      </c>
      <c r="G64" s="1">
        <v>-2.1317154611600001E-3</v>
      </c>
    </row>
    <row r="65" spans="1:7" x14ac:dyDescent="0.25">
      <c r="A65" t="s">
        <v>229</v>
      </c>
      <c r="B65" t="s">
        <v>23</v>
      </c>
      <c r="C65" t="s">
        <v>24</v>
      </c>
      <c r="D65" t="s">
        <v>7</v>
      </c>
      <c r="E65" s="1">
        <v>40.149180999999999</v>
      </c>
      <c r="F65" s="1">
        <v>39.914219000000003</v>
      </c>
      <c r="G65" s="1">
        <v>-5.8522239843400003E-3</v>
      </c>
    </row>
    <row r="66" spans="1:7" x14ac:dyDescent="0.25">
      <c r="A66" t="s">
        <v>230</v>
      </c>
      <c r="B66" t="s">
        <v>23</v>
      </c>
      <c r="C66" t="s">
        <v>24</v>
      </c>
      <c r="D66" t="s">
        <v>8</v>
      </c>
      <c r="E66" s="1">
        <v>35.369391999999998</v>
      </c>
      <c r="F66" s="1">
        <v>35.044269999999997</v>
      </c>
      <c r="G66" s="1">
        <v>-9.1921851526299992E-3</v>
      </c>
    </row>
    <row r="67" spans="1:7" x14ac:dyDescent="0.25">
      <c r="A67" t="s">
        <v>231</v>
      </c>
      <c r="B67" t="s">
        <v>23</v>
      </c>
      <c r="C67" t="s">
        <v>24</v>
      </c>
      <c r="D67" t="s">
        <v>9</v>
      </c>
      <c r="E67" s="1">
        <v>122.197182</v>
      </c>
      <c r="F67" s="1">
        <v>122.11821</v>
      </c>
      <c r="G67" s="1">
        <v>-6.4626694910199995E-4</v>
      </c>
    </row>
    <row r="68" spans="1:7" x14ac:dyDescent="0.25">
      <c r="A68" t="s">
        <v>232</v>
      </c>
      <c r="B68" t="s">
        <v>23</v>
      </c>
      <c r="C68" t="s">
        <v>24</v>
      </c>
      <c r="D68" t="s">
        <v>10</v>
      </c>
      <c r="E68" s="1">
        <v>264.47061200000002</v>
      </c>
      <c r="F68" s="1">
        <v>264.43109099999998</v>
      </c>
      <c r="G68" s="1">
        <v>-1.4943437269299999E-4</v>
      </c>
    </row>
    <row r="69" spans="1:7" x14ac:dyDescent="0.25">
      <c r="A69" t="s">
        <v>233</v>
      </c>
      <c r="B69" t="s">
        <v>23</v>
      </c>
      <c r="C69" t="s">
        <v>24</v>
      </c>
      <c r="D69" t="s">
        <v>11</v>
      </c>
      <c r="E69" s="1">
        <v>23.690000999999999</v>
      </c>
      <c r="F69" s="1">
        <v>23.450001</v>
      </c>
      <c r="G69" s="1">
        <v>-1.0130856474E-2</v>
      </c>
    </row>
    <row r="70" spans="1:7" x14ac:dyDescent="0.25">
      <c r="A70" t="s">
        <v>234</v>
      </c>
      <c r="B70" t="s">
        <v>23</v>
      </c>
      <c r="C70" t="s">
        <v>24</v>
      </c>
      <c r="D70" t="s">
        <v>12</v>
      </c>
      <c r="E70" s="1">
        <v>117.523026</v>
      </c>
      <c r="F70" s="1">
        <v>117.711983</v>
      </c>
      <c r="G70" s="1">
        <v>1.60782960098E-3</v>
      </c>
    </row>
    <row r="71" spans="1:7" x14ac:dyDescent="0.25">
      <c r="A71" t="s">
        <v>235</v>
      </c>
      <c r="B71" t="s">
        <v>23</v>
      </c>
      <c r="C71" t="s">
        <v>24</v>
      </c>
      <c r="D71" t="s">
        <v>13</v>
      </c>
      <c r="E71" s="1">
        <v>93.279999000000004</v>
      </c>
      <c r="F71" s="1">
        <v>93.580001999999993</v>
      </c>
      <c r="G71" s="1">
        <v>3.2161556948599999E-3</v>
      </c>
    </row>
    <row r="72" spans="1:7" x14ac:dyDescent="0.25">
      <c r="A72" t="s">
        <v>236</v>
      </c>
      <c r="B72" t="s">
        <v>23</v>
      </c>
      <c r="C72" t="s">
        <v>24</v>
      </c>
      <c r="D72" t="s">
        <v>14</v>
      </c>
      <c r="E72" s="1">
        <v>65.149260999999996</v>
      </c>
      <c r="F72" s="1">
        <v>65.041618</v>
      </c>
      <c r="G72" s="1">
        <v>-1.6522520493400001E-3</v>
      </c>
    </row>
    <row r="73" spans="1:7" x14ac:dyDescent="0.25">
      <c r="A73" t="s">
        <v>237</v>
      </c>
      <c r="B73" t="s">
        <v>23</v>
      </c>
      <c r="C73" t="s">
        <v>24</v>
      </c>
      <c r="D73" t="s">
        <v>15</v>
      </c>
      <c r="E73" s="1">
        <v>63.545257999999997</v>
      </c>
      <c r="F73" s="1">
        <v>63.565041000000001</v>
      </c>
      <c r="G73" s="1">
        <v>3.1132142071099998E-4</v>
      </c>
    </row>
    <row r="74" spans="1:7" x14ac:dyDescent="0.25">
      <c r="A74" t="s">
        <v>238</v>
      </c>
      <c r="B74" t="s">
        <v>23</v>
      </c>
      <c r="C74" t="s">
        <v>24</v>
      </c>
      <c r="D74" t="s">
        <v>16</v>
      </c>
      <c r="E74" s="1">
        <v>152.18708799999999</v>
      </c>
      <c r="F74" s="1">
        <v>151.76147499999999</v>
      </c>
      <c r="G74" s="1">
        <v>-2.79664329999E-3</v>
      </c>
    </row>
    <row r="75" spans="1:7" x14ac:dyDescent="0.25">
      <c r="A75" t="s">
        <v>239</v>
      </c>
      <c r="B75" t="s">
        <v>23</v>
      </c>
      <c r="C75" t="s">
        <v>24</v>
      </c>
      <c r="D75" t="s">
        <v>17</v>
      </c>
      <c r="E75" s="1">
        <v>235.06866500000001</v>
      </c>
      <c r="F75" s="1">
        <v>234.36862199999999</v>
      </c>
      <c r="G75" s="1">
        <v>-2.9780362261399998E-3</v>
      </c>
    </row>
    <row r="76" spans="1:7" x14ac:dyDescent="0.25">
      <c r="A76" t="s">
        <v>240</v>
      </c>
      <c r="B76" t="s">
        <v>23</v>
      </c>
      <c r="C76" t="s">
        <v>24</v>
      </c>
      <c r="D76" t="s">
        <v>18</v>
      </c>
      <c r="E76" s="1">
        <v>40.980465000000002</v>
      </c>
      <c r="F76" s="1">
        <v>40.931694</v>
      </c>
      <c r="G76" s="1">
        <v>-1.1901036261999999E-3</v>
      </c>
    </row>
    <row r="77" spans="1:7" x14ac:dyDescent="0.25">
      <c r="A77" t="s">
        <v>241</v>
      </c>
      <c r="B77" t="s">
        <v>23</v>
      </c>
      <c r="C77" t="s">
        <v>24</v>
      </c>
      <c r="D77" t="s">
        <v>19</v>
      </c>
      <c r="E77" s="1">
        <v>113.198303</v>
      </c>
      <c r="F77" s="1">
        <v>114.668663</v>
      </c>
      <c r="G77" s="1">
        <v>1.29892406603E-2</v>
      </c>
    </row>
    <row r="78" spans="1:7" x14ac:dyDescent="0.25">
      <c r="A78" t="s">
        <v>242</v>
      </c>
      <c r="B78" t="s">
        <v>24</v>
      </c>
      <c r="C78" t="s">
        <v>25</v>
      </c>
      <c r="D78" t="s">
        <v>1</v>
      </c>
      <c r="E78" s="1">
        <v>49.360477000000003</v>
      </c>
      <c r="F78" s="1">
        <v>49.380375000000001</v>
      </c>
      <c r="G78" s="1">
        <v>4.0311603958E-4</v>
      </c>
    </row>
    <row r="79" spans="1:7" x14ac:dyDescent="0.25">
      <c r="A79" t="s">
        <v>243</v>
      </c>
      <c r="B79" t="s">
        <v>24</v>
      </c>
      <c r="C79" t="s">
        <v>25</v>
      </c>
      <c r="D79" t="s">
        <v>2</v>
      </c>
      <c r="E79" s="1">
        <v>32.845092999999999</v>
      </c>
      <c r="F79" s="1">
        <v>32.748401999999999</v>
      </c>
      <c r="G79" s="1">
        <v>-2.94384917711E-3</v>
      </c>
    </row>
    <row r="80" spans="1:7" x14ac:dyDescent="0.25">
      <c r="A80" t="s">
        <v>244</v>
      </c>
      <c r="B80" t="s">
        <v>24</v>
      </c>
      <c r="C80" t="s">
        <v>25</v>
      </c>
      <c r="D80" t="s">
        <v>3</v>
      </c>
      <c r="E80" s="1">
        <v>123.519997</v>
      </c>
      <c r="F80" s="1">
        <v>122.08000199999999</v>
      </c>
      <c r="G80" s="1">
        <v>-1.1657990892E-2</v>
      </c>
    </row>
    <row r="81" spans="1:7" x14ac:dyDescent="0.25">
      <c r="A81" t="s">
        <v>245</v>
      </c>
      <c r="B81" t="s">
        <v>24</v>
      </c>
      <c r="C81" t="s">
        <v>25</v>
      </c>
      <c r="D81" t="s">
        <v>4</v>
      </c>
      <c r="E81" s="1">
        <v>80.585892000000001</v>
      </c>
      <c r="F81" s="1">
        <v>80.239182</v>
      </c>
      <c r="G81" s="1">
        <v>-4.30236597741E-3</v>
      </c>
    </row>
    <row r="82" spans="1:7" x14ac:dyDescent="0.25">
      <c r="A82" t="s">
        <v>246</v>
      </c>
      <c r="B82" t="s">
        <v>24</v>
      </c>
      <c r="C82" t="s">
        <v>25</v>
      </c>
      <c r="D82" t="s">
        <v>5</v>
      </c>
      <c r="E82" s="1">
        <v>137.41999799999999</v>
      </c>
      <c r="F82" s="1">
        <v>137.300003</v>
      </c>
      <c r="G82" s="1">
        <v>-8.7319896482599996E-4</v>
      </c>
    </row>
    <row r="83" spans="1:7" x14ac:dyDescent="0.25">
      <c r="A83" t="s">
        <v>247</v>
      </c>
      <c r="B83" t="s">
        <v>24</v>
      </c>
      <c r="C83" t="s">
        <v>25</v>
      </c>
      <c r="D83" t="s">
        <v>6</v>
      </c>
      <c r="E83" s="1">
        <v>847.27002000000005</v>
      </c>
      <c r="F83" s="1">
        <v>851.15002400000003</v>
      </c>
      <c r="G83" s="1">
        <v>4.5794184951800003E-3</v>
      </c>
    </row>
    <row r="84" spans="1:7" x14ac:dyDescent="0.25">
      <c r="A84" t="s">
        <v>248</v>
      </c>
      <c r="B84" t="s">
        <v>24</v>
      </c>
      <c r="C84" t="s">
        <v>25</v>
      </c>
      <c r="D84" t="s">
        <v>7</v>
      </c>
      <c r="E84" s="1">
        <v>39.914219000000003</v>
      </c>
      <c r="F84" s="1">
        <v>39.718418</v>
      </c>
      <c r="G84" s="1">
        <v>-4.9055450640299999E-3</v>
      </c>
    </row>
    <row r="85" spans="1:7" x14ac:dyDescent="0.25">
      <c r="A85" t="s">
        <v>249</v>
      </c>
      <c r="B85" t="s">
        <v>24</v>
      </c>
      <c r="C85" t="s">
        <v>25</v>
      </c>
      <c r="D85" t="s">
        <v>8</v>
      </c>
      <c r="E85" s="1">
        <v>35.044269999999997</v>
      </c>
      <c r="F85" s="1">
        <v>35.270870000000002</v>
      </c>
      <c r="G85" s="1">
        <v>6.4661070126399997E-3</v>
      </c>
    </row>
    <row r="86" spans="1:7" x14ac:dyDescent="0.25">
      <c r="A86" t="s">
        <v>250</v>
      </c>
      <c r="B86" t="s">
        <v>24</v>
      </c>
      <c r="C86" t="s">
        <v>25</v>
      </c>
      <c r="D86" t="s">
        <v>9</v>
      </c>
      <c r="E86" s="1">
        <v>122.11821</v>
      </c>
      <c r="F86" s="1">
        <v>122.236671</v>
      </c>
      <c r="G86" s="1">
        <v>9.7005188661000003E-4</v>
      </c>
    </row>
    <row r="87" spans="1:7" x14ac:dyDescent="0.25">
      <c r="A87" t="s">
        <v>251</v>
      </c>
      <c r="B87" t="s">
        <v>24</v>
      </c>
      <c r="C87" t="s">
        <v>25</v>
      </c>
      <c r="D87" t="s">
        <v>10</v>
      </c>
      <c r="E87" s="1">
        <v>264.43109099999998</v>
      </c>
      <c r="F87" s="1">
        <v>265.734894</v>
      </c>
      <c r="G87" s="1">
        <v>4.93059645547E-3</v>
      </c>
    </row>
    <row r="88" spans="1:7" x14ac:dyDescent="0.25">
      <c r="A88" t="s">
        <v>252</v>
      </c>
      <c r="B88" t="s">
        <v>24</v>
      </c>
      <c r="C88" t="s">
        <v>25</v>
      </c>
      <c r="D88" t="s">
        <v>11</v>
      </c>
      <c r="E88" s="1">
        <v>23.450001</v>
      </c>
      <c r="F88" s="1">
        <v>23.389999</v>
      </c>
      <c r="G88" s="1">
        <v>-2.5587205731899998E-3</v>
      </c>
    </row>
    <row r="89" spans="1:7" x14ac:dyDescent="0.25">
      <c r="A89" t="s">
        <v>253</v>
      </c>
      <c r="B89" t="s">
        <v>24</v>
      </c>
      <c r="C89" t="s">
        <v>25</v>
      </c>
      <c r="D89" t="s">
        <v>12</v>
      </c>
      <c r="E89" s="1">
        <v>117.711983</v>
      </c>
      <c r="F89" s="1">
        <v>116.787071</v>
      </c>
      <c r="G89" s="1">
        <v>-7.8574158418500007E-3</v>
      </c>
    </row>
    <row r="90" spans="1:7" x14ac:dyDescent="0.25">
      <c r="A90" t="s">
        <v>254</v>
      </c>
      <c r="B90" t="s">
        <v>24</v>
      </c>
      <c r="C90" t="s">
        <v>25</v>
      </c>
      <c r="D90" t="s">
        <v>13</v>
      </c>
      <c r="E90" s="1">
        <v>93.580001999999993</v>
      </c>
      <c r="F90" s="1">
        <v>94.32</v>
      </c>
      <c r="G90" s="1">
        <v>7.9076510385199996E-3</v>
      </c>
    </row>
    <row r="91" spans="1:7" x14ac:dyDescent="0.25">
      <c r="A91" t="s">
        <v>255</v>
      </c>
      <c r="B91" t="s">
        <v>24</v>
      </c>
      <c r="C91" t="s">
        <v>25</v>
      </c>
      <c r="D91" t="s">
        <v>14</v>
      </c>
      <c r="E91" s="1">
        <v>65.041618</v>
      </c>
      <c r="F91" s="1">
        <v>64.542572000000007</v>
      </c>
      <c r="G91" s="1">
        <v>-7.6727181048899997E-3</v>
      </c>
    </row>
    <row r="92" spans="1:7" x14ac:dyDescent="0.25">
      <c r="A92" t="s">
        <v>256</v>
      </c>
      <c r="B92" t="s">
        <v>24</v>
      </c>
      <c r="C92" t="s">
        <v>25</v>
      </c>
      <c r="D92" t="s">
        <v>15</v>
      </c>
      <c r="E92" s="1">
        <v>63.565041000000001</v>
      </c>
      <c r="F92" s="1">
        <v>63.693615000000001</v>
      </c>
      <c r="G92" s="1">
        <v>2.02271559929E-3</v>
      </c>
    </row>
    <row r="93" spans="1:7" x14ac:dyDescent="0.25">
      <c r="A93" t="s">
        <v>257</v>
      </c>
      <c r="B93" t="s">
        <v>24</v>
      </c>
      <c r="C93" t="s">
        <v>25</v>
      </c>
      <c r="D93" t="s">
        <v>16</v>
      </c>
      <c r="E93" s="1">
        <v>151.76147499999999</v>
      </c>
      <c r="F93" s="1">
        <v>152.90966800000001</v>
      </c>
      <c r="G93" s="1">
        <v>7.5657738566399999E-3</v>
      </c>
    </row>
    <row r="94" spans="1:7" x14ac:dyDescent="0.25">
      <c r="A94" t="s">
        <v>258</v>
      </c>
      <c r="B94" t="s">
        <v>24</v>
      </c>
      <c r="C94" t="s">
        <v>25</v>
      </c>
      <c r="D94" t="s">
        <v>17</v>
      </c>
      <c r="E94" s="1">
        <v>234.36862199999999</v>
      </c>
      <c r="F94" s="1">
        <v>233.66861</v>
      </c>
      <c r="G94" s="1">
        <v>-2.98679914583E-3</v>
      </c>
    </row>
    <row r="95" spans="1:7" x14ac:dyDescent="0.25">
      <c r="A95" t="s">
        <v>259</v>
      </c>
      <c r="B95" t="s">
        <v>24</v>
      </c>
      <c r="C95" t="s">
        <v>25</v>
      </c>
      <c r="D95" t="s">
        <v>18</v>
      </c>
      <c r="E95" s="1">
        <v>40.931694</v>
      </c>
      <c r="F95" s="1">
        <v>40.853653000000001</v>
      </c>
      <c r="G95" s="1">
        <v>-1.9066154457199999E-3</v>
      </c>
    </row>
    <row r="96" spans="1:7" x14ac:dyDescent="0.25">
      <c r="A96" t="s">
        <v>260</v>
      </c>
      <c r="B96" t="s">
        <v>24</v>
      </c>
      <c r="C96" t="s">
        <v>25</v>
      </c>
      <c r="D96" t="s">
        <v>19</v>
      </c>
      <c r="E96" s="1">
        <v>114.668663</v>
      </c>
      <c r="F96" s="1">
        <v>103.332939</v>
      </c>
      <c r="G96" s="1">
        <v>-9.8856337062199998E-2</v>
      </c>
    </row>
    <row r="97" spans="1:7" x14ac:dyDescent="0.25">
      <c r="A97" t="s">
        <v>261</v>
      </c>
      <c r="B97" t="s">
        <v>25</v>
      </c>
      <c r="C97" t="s">
        <v>26</v>
      </c>
      <c r="D97" t="s">
        <v>1</v>
      </c>
      <c r="E97" s="1">
        <v>49.380375000000001</v>
      </c>
      <c r="F97" s="1">
        <v>49.280898999999998</v>
      </c>
      <c r="G97" s="1">
        <v>-2.0144844991600002E-3</v>
      </c>
    </row>
    <row r="98" spans="1:7" x14ac:dyDescent="0.25">
      <c r="A98" t="s">
        <v>262</v>
      </c>
      <c r="B98" t="s">
        <v>25</v>
      </c>
      <c r="C98" t="s">
        <v>26</v>
      </c>
      <c r="D98" t="s">
        <v>2</v>
      </c>
      <c r="E98" s="1">
        <v>32.748401999999999</v>
      </c>
      <c r="F98" s="1">
        <v>32.206947</v>
      </c>
      <c r="G98" s="1">
        <v>-1.6533783846900001E-2</v>
      </c>
    </row>
    <row r="99" spans="1:7" x14ac:dyDescent="0.25">
      <c r="A99" t="s">
        <v>263</v>
      </c>
      <c r="B99" t="s">
        <v>25</v>
      </c>
      <c r="C99" t="s">
        <v>26</v>
      </c>
      <c r="D99" t="s">
        <v>3</v>
      </c>
      <c r="E99" s="1">
        <v>122.08000199999999</v>
      </c>
      <c r="F99" s="1">
        <v>123.040001</v>
      </c>
      <c r="G99" s="1">
        <v>7.8636876169099999E-3</v>
      </c>
    </row>
    <row r="100" spans="1:7" x14ac:dyDescent="0.25">
      <c r="A100" t="s">
        <v>264</v>
      </c>
      <c r="B100" t="s">
        <v>25</v>
      </c>
      <c r="C100" t="s">
        <v>26</v>
      </c>
      <c r="D100" t="s">
        <v>4</v>
      </c>
      <c r="E100" s="1">
        <v>80.239182</v>
      </c>
      <c r="F100" s="1">
        <v>79.942001000000005</v>
      </c>
      <c r="G100" s="1">
        <v>-3.7036893023199998E-3</v>
      </c>
    </row>
    <row r="101" spans="1:7" x14ac:dyDescent="0.25">
      <c r="A101" t="s">
        <v>265</v>
      </c>
      <c r="B101" t="s">
        <v>25</v>
      </c>
      <c r="C101" t="s">
        <v>26</v>
      </c>
      <c r="D101" t="s">
        <v>5</v>
      </c>
      <c r="E101" s="1">
        <v>137.300003</v>
      </c>
      <c r="F101" s="1">
        <v>137.720001</v>
      </c>
      <c r="G101" s="1">
        <v>3.0589802681899999E-3</v>
      </c>
    </row>
    <row r="102" spans="1:7" x14ac:dyDescent="0.25">
      <c r="A102" t="s">
        <v>266</v>
      </c>
      <c r="B102" t="s">
        <v>25</v>
      </c>
      <c r="C102" t="s">
        <v>26</v>
      </c>
      <c r="D102" t="s">
        <v>6</v>
      </c>
      <c r="E102" s="1">
        <v>851.15002400000003</v>
      </c>
      <c r="F102" s="1">
        <v>853.64001499999995</v>
      </c>
      <c r="G102" s="1">
        <v>2.9254431413799999E-3</v>
      </c>
    </row>
    <row r="103" spans="1:7" x14ac:dyDescent="0.25">
      <c r="A103" t="s">
        <v>267</v>
      </c>
      <c r="B103" t="s">
        <v>25</v>
      </c>
      <c r="C103" t="s">
        <v>26</v>
      </c>
      <c r="D103" t="s">
        <v>7</v>
      </c>
      <c r="E103" s="1">
        <v>39.718418</v>
      </c>
      <c r="F103" s="1">
        <v>39.659678999999997</v>
      </c>
      <c r="G103" s="1">
        <v>-1.4788856897600001E-3</v>
      </c>
    </row>
    <row r="104" spans="1:7" x14ac:dyDescent="0.25">
      <c r="A104" t="s">
        <v>268</v>
      </c>
      <c r="B104" t="s">
        <v>25</v>
      </c>
      <c r="C104" t="s">
        <v>26</v>
      </c>
      <c r="D104" t="s">
        <v>8</v>
      </c>
      <c r="E104" s="1">
        <v>35.270870000000002</v>
      </c>
      <c r="F104" s="1">
        <v>35.093528999999997</v>
      </c>
      <c r="G104" s="1">
        <v>-5.0279735090199996E-3</v>
      </c>
    </row>
    <row r="105" spans="1:7" x14ac:dyDescent="0.25">
      <c r="A105" t="s">
        <v>269</v>
      </c>
      <c r="B105" t="s">
        <v>25</v>
      </c>
      <c r="C105" t="s">
        <v>26</v>
      </c>
      <c r="D105" t="s">
        <v>9</v>
      </c>
      <c r="E105" s="1">
        <v>122.236671</v>
      </c>
      <c r="F105" s="1">
        <v>122.503197</v>
      </c>
      <c r="G105" s="1">
        <v>2.1804095106599999E-3</v>
      </c>
    </row>
    <row r="106" spans="1:7" x14ac:dyDescent="0.25">
      <c r="A106" t="s">
        <v>270</v>
      </c>
      <c r="B106" t="s">
        <v>25</v>
      </c>
      <c r="C106" t="s">
        <v>26</v>
      </c>
      <c r="D106" t="s">
        <v>10</v>
      </c>
      <c r="E106" s="1">
        <v>265.734894</v>
      </c>
      <c r="F106" s="1">
        <v>264.43109099999998</v>
      </c>
      <c r="G106" s="1">
        <v>-4.9064049526000002E-3</v>
      </c>
    </row>
    <row r="107" spans="1:7" x14ac:dyDescent="0.25">
      <c r="A107" t="s">
        <v>271</v>
      </c>
      <c r="B107" t="s">
        <v>25</v>
      </c>
      <c r="C107" t="s">
        <v>26</v>
      </c>
      <c r="D107" t="s">
        <v>11</v>
      </c>
      <c r="E107" s="1">
        <v>23.389999</v>
      </c>
      <c r="F107" s="1">
        <v>23.68</v>
      </c>
      <c r="G107" s="1">
        <v>1.23985041641E-2</v>
      </c>
    </row>
    <row r="108" spans="1:7" x14ac:dyDescent="0.25">
      <c r="A108" t="s">
        <v>272</v>
      </c>
      <c r="B108" t="s">
        <v>25</v>
      </c>
      <c r="C108" t="s">
        <v>26</v>
      </c>
      <c r="D108" t="s">
        <v>12</v>
      </c>
      <c r="E108" s="1">
        <v>116.787071</v>
      </c>
      <c r="F108" s="1">
        <v>117.08543400000001</v>
      </c>
      <c r="G108" s="1">
        <v>2.5547605350900002E-3</v>
      </c>
    </row>
    <row r="109" spans="1:7" x14ac:dyDescent="0.25">
      <c r="A109" t="s">
        <v>273</v>
      </c>
      <c r="B109" t="s">
        <v>25</v>
      </c>
      <c r="C109" t="s">
        <v>26</v>
      </c>
      <c r="D109" t="s">
        <v>13</v>
      </c>
      <c r="E109" s="1">
        <v>94.32</v>
      </c>
      <c r="F109" s="1">
        <v>94.18</v>
      </c>
      <c r="G109" s="1">
        <v>-1.48430873622E-3</v>
      </c>
    </row>
    <row r="110" spans="1:7" x14ac:dyDescent="0.25">
      <c r="A110" t="s">
        <v>274</v>
      </c>
      <c r="B110" t="s">
        <v>25</v>
      </c>
      <c r="C110" t="s">
        <v>26</v>
      </c>
      <c r="D110" t="s">
        <v>14</v>
      </c>
      <c r="E110" s="1">
        <v>64.542572000000007</v>
      </c>
      <c r="F110" s="1">
        <v>64.386009000000001</v>
      </c>
      <c r="G110" s="1">
        <v>-2.42573227482E-3</v>
      </c>
    </row>
    <row r="111" spans="1:7" x14ac:dyDescent="0.25">
      <c r="A111" t="s">
        <v>275</v>
      </c>
      <c r="B111" t="s">
        <v>25</v>
      </c>
      <c r="C111" t="s">
        <v>26</v>
      </c>
      <c r="D111" t="s">
        <v>15</v>
      </c>
      <c r="E111" s="1">
        <v>63.693615000000001</v>
      </c>
      <c r="F111" s="1">
        <v>64.277137999999994</v>
      </c>
      <c r="G111" s="1">
        <v>9.1614049540099992E-3</v>
      </c>
    </row>
    <row r="112" spans="1:7" x14ac:dyDescent="0.25">
      <c r="A112" t="s">
        <v>276</v>
      </c>
      <c r="B112" t="s">
        <v>25</v>
      </c>
      <c r="C112" t="s">
        <v>26</v>
      </c>
      <c r="D112" t="s">
        <v>16</v>
      </c>
      <c r="E112" s="1">
        <v>152.90966800000001</v>
      </c>
      <c r="F112" s="1">
        <v>152.543442</v>
      </c>
      <c r="G112" s="1">
        <v>-2.3950480358099998E-3</v>
      </c>
    </row>
    <row r="113" spans="1:7" x14ac:dyDescent="0.25">
      <c r="A113" t="s">
        <v>277</v>
      </c>
      <c r="B113" t="s">
        <v>25</v>
      </c>
      <c r="C113" t="s">
        <v>26</v>
      </c>
      <c r="D113" t="s">
        <v>17</v>
      </c>
      <c r="E113" s="1">
        <v>233.66861</v>
      </c>
      <c r="F113" s="1">
        <v>233.234802</v>
      </c>
      <c r="G113" s="1">
        <v>-1.8565095243200001E-3</v>
      </c>
    </row>
    <row r="114" spans="1:7" x14ac:dyDescent="0.25">
      <c r="A114" t="s">
        <v>278</v>
      </c>
      <c r="B114" t="s">
        <v>25</v>
      </c>
      <c r="C114" t="s">
        <v>26</v>
      </c>
      <c r="D114" t="s">
        <v>18</v>
      </c>
      <c r="E114" s="1">
        <v>40.853653000000001</v>
      </c>
      <c r="F114" s="1">
        <v>40.746352999999999</v>
      </c>
      <c r="G114" s="1">
        <v>-2.6264481171399999E-3</v>
      </c>
    </row>
    <row r="115" spans="1:7" x14ac:dyDescent="0.25">
      <c r="A115" t="s">
        <v>279</v>
      </c>
      <c r="B115" t="s">
        <v>25</v>
      </c>
      <c r="C115" t="s">
        <v>26</v>
      </c>
      <c r="D115" t="s">
        <v>19</v>
      </c>
      <c r="E115" s="1">
        <v>103.332939</v>
      </c>
      <c r="F115" s="1">
        <v>100.789597</v>
      </c>
      <c r="G115" s="1">
        <v>-2.4613081023499999E-2</v>
      </c>
    </row>
    <row r="116" spans="1:7" x14ac:dyDescent="0.25">
      <c r="A116" t="s">
        <v>280</v>
      </c>
      <c r="B116" t="s">
        <v>26</v>
      </c>
      <c r="C116" t="s">
        <v>27</v>
      </c>
      <c r="D116" t="s">
        <v>1</v>
      </c>
      <c r="E116" s="1">
        <v>49.280898999999998</v>
      </c>
      <c r="F116" s="1">
        <v>49.201312999999999</v>
      </c>
      <c r="G116" s="1">
        <v>-1.6149461883800001E-3</v>
      </c>
    </row>
    <row r="117" spans="1:7" x14ac:dyDescent="0.25">
      <c r="A117" t="s">
        <v>281</v>
      </c>
      <c r="B117" t="s">
        <v>26</v>
      </c>
      <c r="C117" t="s">
        <v>27</v>
      </c>
      <c r="D117" t="s">
        <v>2</v>
      </c>
      <c r="E117" s="1">
        <v>32.206947</v>
      </c>
      <c r="F117" s="1">
        <v>32.390656</v>
      </c>
      <c r="G117" s="1">
        <v>5.7040178319300002E-3</v>
      </c>
    </row>
    <row r="118" spans="1:7" x14ac:dyDescent="0.25">
      <c r="A118" t="s">
        <v>282</v>
      </c>
      <c r="B118" t="s">
        <v>26</v>
      </c>
      <c r="C118" t="s">
        <v>27</v>
      </c>
      <c r="D118" t="s">
        <v>3</v>
      </c>
      <c r="E118" s="1">
        <v>123.040001</v>
      </c>
      <c r="F118" s="1">
        <v>125.129997</v>
      </c>
      <c r="G118" s="1">
        <v>1.6986313255999998E-2</v>
      </c>
    </row>
    <row r="119" spans="1:7" x14ac:dyDescent="0.25">
      <c r="A119" t="s">
        <v>283</v>
      </c>
      <c r="B119" t="s">
        <v>26</v>
      </c>
      <c r="C119" t="s">
        <v>27</v>
      </c>
      <c r="D119" t="s">
        <v>4</v>
      </c>
      <c r="E119" s="1">
        <v>79.942001000000005</v>
      </c>
      <c r="F119" s="1">
        <v>80.585892000000001</v>
      </c>
      <c r="G119" s="1">
        <v>8.0544768950700004E-3</v>
      </c>
    </row>
    <row r="120" spans="1:7" x14ac:dyDescent="0.25">
      <c r="A120" t="s">
        <v>284</v>
      </c>
      <c r="B120" t="s">
        <v>26</v>
      </c>
      <c r="C120" t="s">
        <v>27</v>
      </c>
      <c r="D120" t="s">
        <v>5</v>
      </c>
      <c r="E120" s="1">
        <v>137.720001</v>
      </c>
      <c r="F120" s="1">
        <v>138.240005</v>
      </c>
      <c r="G120" s="1">
        <v>3.7758059557399999E-3</v>
      </c>
    </row>
    <row r="121" spans="1:7" x14ac:dyDescent="0.25">
      <c r="A121" t="s">
        <v>285</v>
      </c>
      <c r="B121" t="s">
        <v>26</v>
      </c>
      <c r="C121" t="s">
        <v>27</v>
      </c>
      <c r="D121" t="s">
        <v>6</v>
      </c>
      <c r="E121" s="1">
        <v>853.64001499999995</v>
      </c>
      <c r="F121" s="1">
        <v>857.84002699999996</v>
      </c>
      <c r="G121" s="1">
        <v>4.9201208075999999E-3</v>
      </c>
    </row>
    <row r="122" spans="1:7" x14ac:dyDescent="0.25">
      <c r="A122" t="s">
        <v>286</v>
      </c>
      <c r="B122" t="s">
        <v>26</v>
      </c>
      <c r="C122" t="s">
        <v>27</v>
      </c>
      <c r="D122" t="s">
        <v>7</v>
      </c>
      <c r="E122" s="1">
        <v>39.659678999999997</v>
      </c>
      <c r="F122" s="1">
        <v>39.718418</v>
      </c>
      <c r="G122" s="1">
        <v>1.48107603191E-3</v>
      </c>
    </row>
    <row r="123" spans="1:7" x14ac:dyDescent="0.25">
      <c r="A123" t="s">
        <v>287</v>
      </c>
      <c r="B123" t="s">
        <v>26</v>
      </c>
      <c r="C123" t="s">
        <v>27</v>
      </c>
      <c r="D123" t="s">
        <v>8</v>
      </c>
      <c r="E123" s="1">
        <v>35.093528999999997</v>
      </c>
      <c r="F123" s="1">
        <v>35.290573000000002</v>
      </c>
      <c r="G123" s="1">
        <v>5.6148243170400002E-3</v>
      </c>
    </row>
    <row r="124" spans="1:7" x14ac:dyDescent="0.25">
      <c r="A124" t="s">
        <v>288</v>
      </c>
      <c r="B124" t="s">
        <v>26</v>
      </c>
      <c r="C124" t="s">
        <v>27</v>
      </c>
      <c r="D124" t="s">
        <v>9</v>
      </c>
      <c r="E124" s="1">
        <v>122.503197</v>
      </c>
      <c r="F124" s="1">
        <v>124.329384</v>
      </c>
      <c r="G124" s="1">
        <v>1.4907259930500001E-2</v>
      </c>
    </row>
    <row r="125" spans="1:7" x14ac:dyDescent="0.25">
      <c r="A125" t="s">
        <v>289</v>
      </c>
      <c r="B125" t="s">
        <v>26</v>
      </c>
      <c r="C125" t="s">
        <v>27</v>
      </c>
      <c r="D125" t="s">
        <v>10</v>
      </c>
      <c r="E125" s="1">
        <v>264.43109099999998</v>
      </c>
      <c r="F125" s="1">
        <v>265.37930299999999</v>
      </c>
      <c r="G125" s="1">
        <v>3.58585670246E-3</v>
      </c>
    </row>
    <row r="126" spans="1:7" x14ac:dyDescent="0.25">
      <c r="A126" t="s">
        <v>290</v>
      </c>
      <c r="B126" t="s">
        <v>26</v>
      </c>
      <c r="C126" t="s">
        <v>27</v>
      </c>
      <c r="D126" t="s">
        <v>11</v>
      </c>
      <c r="E126" s="1">
        <v>23.68</v>
      </c>
      <c r="F126" s="1">
        <v>23.629999000000002</v>
      </c>
      <c r="G126" s="1">
        <v>-2.1115287162200001E-3</v>
      </c>
    </row>
    <row r="127" spans="1:7" x14ac:dyDescent="0.25">
      <c r="A127" t="s">
        <v>291</v>
      </c>
      <c r="B127" t="s">
        <v>26</v>
      </c>
      <c r="C127" t="s">
        <v>27</v>
      </c>
      <c r="D127" t="s">
        <v>12</v>
      </c>
      <c r="E127" s="1">
        <v>117.08543400000001</v>
      </c>
      <c r="F127" s="1">
        <v>116.906418</v>
      </c>
      <c r="G127" s="1">
        <v>-1.5289348459900001E-3</v>
      </c>
    </row>
    <row r="128" spans="1:7" x14ac:dyDescent="0.25">
      <c r="A128" t="s">
        <v>292</v>
      </c>
      <c r="B128" t="s">
        <v>26</v>
      </c>
      <c r="C128" t="s">
        <v>27</v>
      </c>
      <c r="D128" t="s">
        <v>13</v>
      </c>
      <c r="E128" s="1">
        <v>94.18</v>
      </c>
      <c r="F128" s="1">
        <v>94.790001000000004</v>
      </c>
      <c r="G128" s="1">
        <v>6.4769696326199997E-3</v>
      </c>
    </row>
    <row r="129" spans="1:7" x14ac:dyDescent="0.25">
      <c r="A129" t="s">
        <v>293</v>
      </c>
      <c r="B129" t="s">
        <v>26</v>
      </c>
      <c r="C129" t="s">
        <v>27</v>
      </c>
      <c r="D129" t="s">
        <v>14</v>
      </c>
      <c r="E129" s="1">
        <v>64.386009000000001</v>
      </c>
      <c r="F129" s="1">
        <v>64.474082999999993</v>
      </c>
      <c r="G129" s="1">
        <v>1.3679058753300001E-3</v>
      </c>
    </row>
    <row r="130" spans="1:7" x14ac:dyDescent="0.25">
      <c r="A130" t="s">
        <v>294</v>
      </c>
      <c r="B130" t="s">
        <v>26</v>
      </c>
      <c r="C130" t="s">
        <v>27</v>
      </c>
      <c r="D130" t="s">
        <v>15</v>
      </c>
      <c r="E130" s="1">
        <v>64.277137999999994</v>
      </c>
      <c r="F130" s="1">
        <v>64.020004</v>
      </c>
      <c r="G130" s="1">
        <v>-4.0003959106000003E-3</v>
      </c>
    </row>
    <row r="131" spans="1:7" x14ac:dyDescent="0.25">
      <c r="A131" t="s">
        <v>295</v>
      </c>
      <c r="B131" t="s">
        <v>26</v>
      </c>
      <c r="C131" t="s">
        <v>27</v>
      </c>
      <c r="D131" t="s">
        <v>16</v>
      </c>
      <c r="E131" s="1">
        <v>152.543442</v>
      </c>
      <c r="F131" s="1">
        <v>152.563232</v>
      </c>
      <c r="G131" s="1">
        <v>1.2973353518500001E-4</v>
      </c>
    </row>
    <row r="132" spans="1:7" x14ac:dyDescent="0.25">
      <c r="A132" t="s">
        <v>296</v>
      </c>
      <c r="B132" t="s">
        <v>26</v>
      </c>
      <c r="C132" t="s">
        <v>27</v>
      </c>
      <c r="D132" t="s">
        <v>17</v>
      </c>
      <c r="E132" s="1">
        <v>233.234802</v>
      </c>
      <c r="F132" s="1">
        <v>233.53057899999999</v>
      </c>
      <c r="G132" s="1">
        <v>1.2681512255600001E-3</v>
      </c>
    </row>
    <row r="133" spans="1:7" x14ac:dyDescent="0.25">
      <c r="A133" t="s">
        <v>297</v>
      </c>
      <c r="B133" t="s">
        <v>26</v>
      </c>
      <c r="C133" t="s">
        <v>27</v>
      </c>
      <c r="D133" t="s">
        <v>18</v>
      </c>
      <c r="E133" s="1">
        <v>40.746352999999999</v>
      </c>
      <c r="F133" s="1">
        <v>40.912185999999998</v>
      </c>
      <c r="G133" s="1">
        <v>4.0698857146799997E-3</v>
      </c>
    </row>
    <row r="134" spans="1:7" x14ac:dyDescent="0.25">
      <c r="A134" t="s">
        <v>298</v>
      </c>
      <c r="B134" t="s">
        <v>26</v>
      </c>
      <c r="C134" t="s">
        <v>27</v>
      </c>
      <c r="D134" t="s">
        <v>19</v>
      </c>
      <c r="E134" s="1">
        <v>100.789597</v>
      </c>
      <c r="F134" s="1">
        <v>98.593986999999998</v>
      </c>
      <c r="G134" s="1">
        <v>-2.1784093451600001E-2</v>
      </c>
    </row>
    <row r="135" spans="1:7" x14ac:dyDescent="0.25">
      <c r="A135" t="s">
        <v>299</v>
      </c>
      <c r="B135" t="s">
        <v>27</v>
      </c>
      <c r="C135" t="s">
        <v>28</v>
      </c>
      <c r="D135" t="s">
        <v>1</v>
      </c>
      <c r="E135" s="1">
        <v>49.201312999999999</v>
      </c>
      <c r="F135" s="1">
        <v>49.828021999999997</v>
      </c>
      <c r="G135" s="1">
        <v>1.27376478754E-2</v>
      </c>
    </row>
    <row r="136" spans="1:7" x14ac:dyDescent="0.25">
      <c r="A136" t="s">
        <v>300</v>
      </c>
      <c r="B136" t="s">
        <v>27</v>
      </c>
      <c r="C136" t="s">
        <v>28</v>
      </c>
      <c r="D136" t="s">
        <v>2</v>
      </c>
      <c r="E136" s="1">
        <v>32.390656</v>
      </c>
      <c r="F136" s="1">
        <v>33.193171999999997</v>
      </c>
      <c r="G136" s="1">
        <v>2.47761576672E-2</v>
      </c>
    </row>
    <row r="137" spans="1:7" x14ac:dyDescent="0.25">
      <c r="A137" t="s">
        <v>301</v>
      </c>
      <c r="B137" t="s">
        <v>27</v>
      </c>
      <c r="C137" t="s">
        <v>28</v>
      </c>
      <c r="D137" t="s">
        <v>3</v>
      </c>
      <c r="E137" s="1">
        <v>125.129997</v>
      </c>
      <c r="F137" s="1">
        <v>124</v>
      </c>
      <c r="G137" s="1">
        <v>-9.0305844089500001E-3</v>
      </c>
    </row>
    <row r="138" spans="1:7" x14ac:dyDescent="0.25">
      <c r="A138" t="s">
        <v>302</v>
      </c>
      <c r="B138" t="s">
        <v>27</v>
      </c>
      <c r="C138" t="s">
        <v>28</v>
      </c>
      <c r="D138" t="s">
        <v>4</v>
      </c>
      <c r="E138" s="1">
        <v>80.585892000000001</v>
      </c>
      <c r="F138" s="1">
        <v>81.031670000000005</v>
      </c>
      <c r="G138" s="1">
        <v>5.5317126724899997E-3</v>
      </c>
    </row>
    <row r="139" spans="1:7" x14ac:dyDescent="0.25">
      <c r="A139" t="s">
        <v>303</v>
      </c>
      <c r="B139" t="s">
        <v>27</v>
      </c>
      <c r="C139" t="s">
        <v>28</v>
      </c>
      <c r="D139" t="s">
        <v>5</v>
      </c>
      <c r="E139" s="1">
        <v>138.240005</v>
      </c>
      <c r="F139" s="1">
        <v>138.78999300000001</v>
      </c>
      <c r="G139" s="1">
        <v>3.9785010135100001E-3</v>
      </c>
    </row>
    <row r="140" spans="1:7" x14ac:dyDescent="0.25">
      <c r="A140" t="s">
        <v>304</v>
      </c>
      <c r="B140" t="s">
        <v>27</v>
      </c>
      <c r="C140" t="s">
        <v>28</v>
      </c>
      <c r="D140" t="s">
        <v>6</v>
      </c>
      <c r="E140" s="1">
        <v>857.84002699999996</v>
      </c>
      <c r="F140" s="1">
        <v>861.40997300000004</v>
      </c>
      <c r="G140" s="1">
        <v>4.1615521398399996E-3</v>
      </c>
    </row>
    <row r="141" spans="1:7" x14ac:dyDescent="0.25">
      <c r="A141" t="s">
        <v>305</v>
      </c>
      <c r="B141" t="s">
        <v>27</v>
      </c>
      <c r="C141" t="s">
        <v>28</v>
      </c>
      <c r="D141" t="s">
        <v>7</v>
      </c>
      <c r="E141" s="1">
        <v>39.718418</v>
      </c>
      <c r="F141" s="1">
        <v>39.728209999999997</v>
      </c>
      <c r="G141" s="1">
        <v>2.4653549897199999E-4</v>
      </c>
    </row>
    <row r="142" spans="1:7" x14ac:dyDescent="0.25">
      <c r="A142" t="s">
        <v>306</v>
      </c>
      <c r="B142" t="s">
        <v>27</v>
      </c>
      <c r="C142" t="s">
        <v>28</v>
      </c>
      <c r="D142" t="s">
        <v>8</v>
      </c>
      <c r="E142" s="1">
        <v>35.290573000000002</v>
      </c>
      <c r="F142" s="1">
        <v>35.379241999999998</v>
      </c>
      <c r="G142" s="1">
        <v>2.51254067198E-3</v>
      </c>
    </row>
    <row r="143" spans="1:7" x14ac:dyDescent="0.25">
      <c r="A143" t="s">
        <v>307</v>
      </c>
      <c r="B143" t="s">
        <v>27</v>
      </c>
      <c r="C143" t="s">
        <v>28</v>
      </c>
      <c r="D143" t="s">
        <v>9</v>
      </c>
      <c r="E143" s="1">
        <v>124.329384</v>
      </c>
      <c r="F143" s="1">
        <v>124.586044</v>
      </c>
      <c r="G143" s="1">
        <v>2.0643551165700001E-3</v>
      </c>
    </row>
    <row r="144" spans="1:7" x14ac:dyDescent="0.25">
      <c r="A144" t="s">
        <v>308</v>
      </c>
      <c r="B144" t="s">
        <v>27</v>
      </c>
      <c r="C144" t="s">
        <v>28</v>
      </c>
      <c r="D144" t="s">
        <v>10</v>
      </c>
      <c r="E144" s="1">
        <v>265.37930299999999</v>
      </c>
      <c r="F144" s="1">
        <v>265.35955799999999</v>
      </c>
      <c r="G144" s="2">
        <v>-7.4402938649699996E-5</v>
      </c>
    </row>
    <row r="145" spans="1:7" x14ac:dyDescent="0.25">
      <c r="A145" t="s">
        <v>309</v>
      </c>
      <c r="B145" t="s">
        <v>27</v>
      </c>
      <c r="C145" t="s">
        <v>28</v>
      </c>
      <c r="D145" t="s">
        <v>11</v>
      </c>
      <c r="E145" s="1">
        <v>23.629999000000002</v>
      </c>
      <c r="F145" s="1">
        <v>23.809999000000001</v>
      </c>
      <c r="G145" s="1">
        <v>7.6174357857600001E-3</v>
      </c>
    </row>
    <row r="146" spans="1:7" x14ac:dyDescent="0.25">
      <c r="A146" t="s">
        <v>310</v>
      </c>
      <c r="B146" t="s">
        <v>27</v>
      </c>
      <c r="C146" t="s">
        <v>28</v>
      </c>
      <c r="D146" t="s">
        <v>12</v>
      </c>
      <c r="E146" s="1">
        <v>116.906418</v>
      </c>
      <c r="F146" s="1">
        <v>119.93971999999999</v>
      </c>
      <c r="G146" s="1">
        <v>2.59464112569E-2</v>
      </c>
    </row>
    <row r="147" spans="1:7" x14ac:dyDescent="0.25">
      <c r="A147" t="s">
        <v>311</v>
      </c>
      <c r="B147" t="s">
        <v>27</v>
      </c>
      <c r="C147" t="s">
        <v>28</v>
      </c>
      <c r="D147" t="s">
        <v>13</v>
      </c>
      <c r="E147" s="1">
        <v>94.790001000000004</v>
      </c>
      <c r="F147" s="1">
        <v>95.370002999999997</v>
      </c>
      <c r="G147" s="1">
        <v>6.1188099365000002E-3</v>
      </c>
    </row>
    <row r="148" spans="1:7" x14ac:dyDescent="0.25">
      <c r="A148" t="s">
        <v>312</v>
      </c>
      <c r="B148" t="s">
        <v>27</v>
      </c>
      <c r="C148" t="s">
        <v>28</v>
      </c>
      <c r="D148" t="s">
        <v>14</v>
      </c>
      <c r="E148" s="1">
        <v>64.474082999999993</v>
      </c>
      <c r="F148" s="1">
        <v>64.190308000000002</v>
      </c>
      <c r="G148" s="1">
        <v>-4.4013809393799999E-3</v>
      </c>
    </row>
    <row r="149" spans="1:7" x14ac:dyDescent="0.25">
      <c r="A149" t="s">
        <v>313</v>
      </c>
      <c r="B149" t="s">
        <v>27</v>
      </c>
      <c r="C149" t="s">
        <v>28</v>
      </c>
      <c r="D149" t="s">
        <v>15</v>
      </c>
      <c r="E149" s="1">
        <v>64.020004</v>
      </c>
      <c r="F149" s="1">
        <v>64.217804000000001</v>
      </c>
      <c r="G149" s="1">
        <v>3.08965928837E-3</v>
      </c>
    </row>
    <row r="150" spans="1:7" x14ac:dyDescent="0.25">
      <c r="A150" t="s">
        <v>314</v>
      </c>
      <c r="B150" t="s">
        <v>27</v>
      </c>
      <c r="C150" t="s">
        <v>28</v>
      </c>
      <c r="D150" t="s">
        <v>16</v>
      </c>
      <c r="E150" s="1">
        <v>152.563232</v>
      </c>
      <c r="F150" s="1">
        <v>152.810699</v>
      </c>
      <c r="G150" s="1">
        <v>1.62206186088E-3</v>
      </c>
    </row>
    <row r="151" spans="1:7" x14ac:dyDescent="0.25">
      <c r="A151" t="s">
        <v>315</v>
      </c>
      <c r="B151" t="s">
        <v>27</v>
      </c>
      <c r="C151" t="s">
        <v>28</v>
      </c>
      <c r="D151" t="s">
        <v>17</v>
      </c>
      <c r="E151" s="1">
        <v>233.53057899999999</v>
      </c>
      <c r="F151" s="1">
        <v>234.34892300000001</v>
      </c>
      <c r="G151" s="1">
        <v>3.5042263137599998E-3</v>
      </c>
    </row>
    <row r="152" spans="1:7" x14ac:dyDescent="0.25">
      <c r="A152" t="s">
        <v>316</v>
      </c>
      <c r="B152" t="s">
        <v>27</v>
      </c>
      <c r="C152" t="s">
        <v>28</v>
      </c>
      <c r="D152" t="s">
        <v>18</v>
      </c>
      <c r="E152" s="1">
        <v>40.912185999999998</v>
      </c>
      <c r="F152" s="1">
        <v>41.312134</v>
      </c>
      <c r="G152" s="1">
        <v>9.7757670538599992E-3</v>
      </c>
    </row>
    <row r="153" spans="1:7" x14ac:dyDescent="0.25">
      <c r="A153" t="s">
        <v>317</v>
      </c>
      <c r="B153" t="s">
        <v>27</v>
      </c>
      <c r="C153" t="s">
        <v>28</v>
      </c>
      <c r="D153" t="s">
        <v>19</v>
      </c>
      <c r="E153" s="1">
        <v>98.593986999999998</v>
      </c>
      <c r="F153" s="1">
        <v>98.911902999999995</v>
      </c>
      <c r="G153" s="1">
        <v>3.2244968448199999E-3</v>
      </c>
    </row>
    <row r="154" spans="1:7" x14ac:dyDescent="0.25">
      <c r="A154" t="s">
        <v>318</v>
      </c>
      <c r="B154" t="s">
        <v>28</v>
      </c>
      <c r="C154" t="s">
        <v>29</v>
      </c>
      <c r="D154" t="s">
        <v>1</v>
      </c>
      <c r="E154" s="1">
        <v>49.828021999999997</v>
      </c>
      <c r="F154" s="1">
        <v>50.225929000000001</v>
      </c>
      <c r="G154" s="1">
        <v>7.9856069743200007E-3</v>
      </c>
    </row>
    <row r="155" spans="1:7" x14ac:dyDescent="0.25">
      <c r="A155" t="s">
        <v>319</v>
      </c>
      <c r="B155" t="s">
        <v>28</v>
      </c>
      <c r="C155" t="s">
        <v>29</v>
      </c>
      <c r="D155" t="s">
        <v>2</v>
      </c>
      <c r="E155" s="1">
        <v>33.193171999999997</v>
      </c>
      <c r="F155" s="1">
        <v>32.941780000000001</v>
      </c>
      <c r="G155" s="1">
        <v>-7.5736058006099999E-3</v>
      </c>
    </row>
    <row r="156" spans="1:7" x14ac:dyDescent="0.25">
      <c r="A156" t="s">
        <v>320</v>
      </c>
      <c r="B156" t="s">
        <v>28</v>
      </c>
      <c r="C156" t="s">
        <v>29</v>
      </c>
      <c r="D156" t="s">
        <v>3</v>
      </c>
      <c r="E156" s="1">
        <v>124</v>
      </c>
      <c r="F156" s="1">
        <v>124.43</v>
      </c>
      <c r="G156" s="1">
        <v>3.4677419354800002E-3</v>
      </c>
    </row>
    <row r="157" spans="1:7" x14ac:dyDescent="0.25">
      <c r="A157" t="s">
        <v>321</v>
      </c>
      <c r="B157" t="s">
        <v>28</v>
      </c>
      <c r="C157" t="s">
        <v>29</v>
      </c>
      <c r="D157" t="s">
        <v>4</v>
      </c>
      <c r="E157" s="1">
        <v>81.031670000000005</v>
      </c>
      <c r="F157" s="1">
        <v>81.526978</v>
      </c>
      <c r="G157" s="1">
        <v>6.1125236589600002E-3</v>
      </c>
    </row>
    <row r="158" spans="1:7" x14ac:dyDescent="0.25">
      <c r="A158" t="s">
        <v>322</v>
      </c>
      <c r="B158" t="s">
        <v>28</v>
      </c>
      <c r="C158" t="s">
        <v>29</v>
      </c>
      <c r="D158" t="s">
        <v>5</v>
      </c>
      <c r="E158" s="1">
        <v>138.78999300000001</v>
      </c>
      <c r="F158" s="1">
        <v>139.60000600000001</v>
      </c>
      <c r="G158" s="1">
        <v>5.8362493036500001E-3</v>
      </c>
    </row>
    <row r="159" spans="1:7" x14ac:dyDescent="0.25">
      <c r="A159" t="s">
        <v>323</v>
      </c>
      <c r="B159" t="s">
        <v>28</v>
      </c>
      <c r="C159" t="s">
        <v>29</v>
      </c>
      <c r="D159" t="s">
        <v>6</v>
      </c>
      <c r="E159" s="1">
        <v>861.40997300000004</v>
      </c>
      <c r="F159" s="1">
        <v>864.580017</v>
      </c>
      <c r="G159" s="1">
        <v>3.6800641963299998E-3</v>
      </c>
    </row>
    <row r="160" spans="1:7" x14ac:dyDescent="0.25">
      <c r="A160" t="s">
        <v>324</v>
      </c>
      <c r="B160" t="s">
        <v>28</v>
      </c>
      <c r="C160" t="s">
        <v>29</v>
      </c>
      <c r="D160" t="s">
        <v>7</v>
      </c>
      <c r="E160" s="1">
        <v>39.728209999999997</v>
      </c>
      <c r="F160" s="1">
        <v>40.296031999999997</v>
      </c>
      <c r="G160" s="1">
        <v>1.42926650861E-2</v>
      </c>
    </row>
    <row r="161" spans="1:7" x14ac:dyDescent="0.25">
      <c r="A161" t="s">
        <v>325</v>
      </c>
      <c r="B161" t="s">
        <v>28</v>
      </c>
      <c r="C161" t="s">
        <v>29</v>
      </c>
      <c r="D161" t="s">
        <v>8</v>
      </c>
      <c r="E161" s="1">
        <v>35.379241999999998</v>
      </c>
      <c r="F161" s="1">
        <v>34.640326999999999</v>
      </c>
      <c r="G161" s="1">
        <v>-2.0885552042099999E-2</v>
      </c>
    </row>
    <row r="162" spans="1:7" x14ac:dyDescent="0.25">
      <c r="A162" t="s">
        <v>326</v>
      </c>
      <c r="B162" t="s">
        <v>28</v>
      </c>
      <c r="C162" t="s">
        <v>29</v>
      </c>
      <c r="D162" t="s">
        <v>9</v>
      </c>
      <c r="E162" s="1">
        <v>124.586044</v>
      </c>
      <c r="F162" s="1">
        <v>125.049995</v>
      </c>
      <c r="G162" s="1">
        <v>3.7239403797099998E-3</v>
      </c>
    </row>
    <row r="163" spans="1:7" x14ac:dyDescent="0.25">
      <c r="A163" t="s">
        <v>327</v>
      </c>
      <c r="B163" t="s">
        <v>28</v>
      </c>
      <c r="C163" t="s">
        <v>29</v>
      </c>
      <c r="D163" t="s">
        <v>10</v>
      </c>
      <c r="E163" s="1">
        <v>265.35955799999999</v>
      </c>
      <c r="F163" s="1">
        <v>265.88302599999997</v>
      </c>
      <c r="G163" s="1">
        <v>1.97267437414E-3</v>
      </c>
    </row>
    <row r="164" spans="1:7" x14ac:dyDescent="0.25">
      <c r="A164" t="s">
        <v>328</v>
      </c>
      <c r="B164" t="s">
        <v>28</v>
      </c>
      <c r="C164" t="s">
        <v>29</v>
      </c>
      <c r="D164" t="s">
        <v>11</v>
      </c>
      <c r="E164" s="1">
        <v>23.809999000000001</v>
      </c>
      <c r="F164" s="1">
        <v>23.91</v>
      </c>
      <c r="G164" s="1">
        <v>4.1999581772299999E-3</v>
      </c>
    </row>
    <row r="165" spans="1:7" x14ac:dyDescent="0.25">
      <c r="A165" t="s">
        <v>329</v>
      </c>
      <c r="B165" t="s">
        <v>28</v>
      </c>
      <c r="C165" t="s">
        <v>29</v>
      </c>
      <c r="D165" t="s">
        <v>12</v>
      </c>
      <c r="E165" s="1">
        <v>119.93971999999999</v>
      </c>
      <c r="F165" s="1">
        <v>121.729866</v>
      </c>
      <c r="G165" s="1">
        <v>1.49253808496E-2</v>
      </c>
    </row>
    <row r="166" spans="1:7" x14ac:dyDescent="0.25">
      <c r="A166" t="s">
        <v>330</v>
      </c>
      <c r="B166" t="s">
        <v>28</v>
      </c>
      <c r="C166" t="s">
        <v>29</v>
      </c>
      <c r="D166" t="s">
        <v>13</v>
      </c>
      <c r="E166" s="1">
        <v>95.370002999999997</v>
      </c>
      <c r="F166" s="1">
        <v>96.279999000000004</v>
      </c>
      <c r="G166" s="1">
        <v>9.54174238623E-3</v>
      </c>
    </row>
    <row r="167" spans="1:7" x14ac:dyDescent="0.25">
      <c r="A167" t="s">
        <v>331</v>
      </c>
      <c r="B167" t="s">
        <v>28</v>
      </c>
      <c r="C167" t="s">
        <v>29</v>
      </c>
      <c r="D167" t="s">
        <v>14</v>
      </c>
      <c r="E167" s="1">
        <v>64.190308000000002</v>
      </c>
      <c r="F167" s="1">
        <v>63.224452999999997</v>
      </c>
      <c r="G167" s="1">
        <v>-1.5046741947399999E-2</v>
      </c>
    </row>
    <row r="168" spans="1:7" x14ac:dyDescent="0.25">
      <c r="A168" t="s">
        <v>332</v>
      </c>
      <c r="B168" t="s">
        <v>28</v>
      </c>
      <c r="C168" t="s">
        <v>29</v>
      </c>
      <c r="D168" t="s">
        <v>15</v>
      </c>
      <c r="E168" s="1">
        <v>64.217804000000001</v>
      </c>
      <c r="F168" s="1">
        <v>64.000214</v>
      </c>
      <c r="G168" s="1">
        <v>-3.3883126866200001E-3</v>
      </c>
    </row>
    <row r="169" spans="1:7" x14ac:dyDescent="0.25">
      <c r="A169" t="s">
        <v>333</v>
      </c>
      <c r="B169" t="s">
        <v>28</v>
      </c>
      <c r="C169" t="s">
        <v>29</v>
      </c>
      <c r="D169" t="s">
        <v>16</v>
      </c>
      <c r="E169" s="1">
        <v>152.810699</v>
      </c>
      <c r="F169" s="1">
        <v>153.03834499999999</v>
      </c>
      <c r="G169" s="1">
        <v>1.4897255329000001E-3</v>
      </c>
    </row>
    <row r="170" spans="1:7" x14ac:dyDescent="0.25">
      <c r="A170" t="s">
        <v>334</v>
      </c>
      <c r="B170" t="s">
        <v>28</v>
      </c>
      <c r="C170" t="s">
        <v>29</v>
      </c>
      <c r="D170" t="s">
        <v>17</v>
      </c>
      <c r="E170" s="1">
        <v>234.34892300000001</v>
      </c>
      <c r="F170" s="1">
        <v>234.46722399999999</v>
      </c>
      <c r="G170" s="1">
        <v>5.0480709911400001E-4</v>
      </c>
    </row>
    <row r="171" spans="1:7" x14ac:dyDescent="0.25">
      <c r="A171" t="s">
        <v>335</v>
      </c>
      <c r="B171" t="s">
        <v>28</v>
      </c>
      <c r="C171" t="s">
        <v>29</v>
      </c>
      <c r="D171" t="s">
        <v>18</v>
      </c>
      <c r="E171" s="1">
        <v>41.312134</v>
      </c>
      <c r="F171" s="1">
        <v>41.331645999999999</v>
      </c>
      <c r="G171" s="1">
        <v>4.7230675617000002E-4</v>
      </c>
    </row>
    <row r="172" spans="1:7" x14ac:dyDescent="0.25">
      <c r="A172" t="s">
        <v>336</v>
      </c>
      <c r="B172" t="s">
        <v>28</v>
      </c>
      <c r="C172" t="s">
        <v>29</v>
      </c>
      <c r="D172" t="s">
        <v>19</v>
      </c>
      <c r="E172" s="1">
        <v>98.911902999999995</v>
      </c>
      <c r="F172" s="1">
        <v>96.676544000000007</v>
      </c>
      <c r="G172" s="1">
        <v>-2.25994944208E-2</v>
      </c>
    </row>
    <row r="173" spans="1:7" x14ac:dyDescent="0.25">
      <c r="A173" t="s">
        <v>337</v>
      </c>
      <c r="B173" t="s">
        <v>29</v>
      </c>
      <c r="C173" t="s">
        <v>30</v>
      </c>
      <c r="D173" t="s">
        <v>1</v>
      </c>
      <c r="E173" s="1">
        <v>50.225929000000001</v>
      </c>
      <c r="F173" s="1">
        <v>50.265717000000002</v>
      </c>
      <c r="G173" s="1">
        <v>7.9218046917500003E-4</v>
      </c>
    </row>
    <row r="174" spans="1:7" x14ac:dyDescent="0.25">
      <c r="A174" t="s">
        <v>338</v>
      </c>
      <c r="B174" t="s">
        <v>29</v>
      </c>
      <c r="C174" t="s">
        <v>30</v>
      </c>
      <c r="D174" t="s">
        <v>2</v>
      </c>
      <c r="E174" s="1">
        <v>32.941780000000001</v>
      </c>
      <c r="F174" s="1">
        <v>32.322971000000003</v>
      </c>
      <c r="G174" s="1">
        <v>-1.8784929047499999E-2</v>
      </c>
    </row>
    <row r="175" spans="1:7" x14ac:dyDescent="0.25">
      <c r="A175" t="s">
        <v>339</v>
      </c>
      <c r="B175" t="s">
        <v>29</v>
      </c>
      <c r="C175" t="s">
        <v>30</v>
      </c>
      <c r="D175" t="s">
        <v>3</v>
      </c>
      <c r="E175" s="1">
        <v>124.43</v>
      </c>
      <c r="F175" s="1">
        <v>124.68</v>
      </c>
      <c r="G175" s="1">
        <v>2.0091617777099999E-3</v>
      </c>
    </row>
    <row r="176" spans="1:7" x14ac:dyDescent="0.25">
      <c r="A176" t="s">
        <v>340</v>
      </c>
      <c r="B176" t="s">
        <v>29</v>
      </c>
      <c r="C176" t="s">
        <v>30</v>
      </c>
      <c r="D176" t="s">
        <v>4</v>
      </c>
      <c r="E176" s="1">
        <v>81.526978</v>
      </c>
      <c r="F176" s="1">
        <v>80.486832000000007</v>
      </c>
      <c r="G176" s="1">
        <v>-1.2758304373799999E-2</v>
      </c>
    </row>
    <row r="177" spans="1:7" x14ac:dyDescent="0.25">
      <c r="A177" t="s">
        <v>341</v>
      </c>
      <c r="B177" t="s">
        <v>29</v>
      </c>
      <c r="C177" t="s">
        <v>30</v>
      </c>
      <c r="D177" t="s">
        <v>5</v>
      </c>
      <c r="E177" s="1">
        <v>139.60000600000001</v>
      </c>
      <c r="F177" s="1">
        <v>139.320007</v>
      </c>
      <c r="G177" s="1">
        <v>-2.0057234094999999E-3</v>
      </c>
    </row>
    <row r="178" spans="1:7" x14ac:dyDescent="0.25">
      <c r="A178" t="s">
        <v>342</v>
      </c>
      <c r="B178" t="s">
        <v>29</v>
      </c>
      <c r="C178" t="s">
        <v>30</v>
      </c>
      <c r="D178" t="s">
        <v>6</v>
      </c>
      <c r="E178" s="1">
        <v>864.580017</v>
      </c>
      <c r="F178" s="1">
        <v>865.90997300000004</v>
      </c>
      <c r="G178" s="1">
        <v>1.53826826187E-3</v>
      </c>
    </row>
    <row r="179" spans="1:7" x14ac:dyDescent="0.25">
      <c r="A179" t="s">
        <v>343</v>
      </c>
      <c r="B179" t="s">
        <v>29</v>
      </c>
      <c r="C179" t="s">
        <v>30</v>
      </c>
      <c r="D179" t="s">
        <v>7</v>
      </c>
      <c r="E179" s="1">
        <v>40.296031999999997</v>
      </c>
      <c r="F179" s="1">
        <v>39.894638</v>
      </c>
      <c r="G179" s="1">
        <v>-9.9611296715300009E-3</v>
      </c>
    </row>
    <row r="180" spans="1:7" x14ac:dyDescent="0.25">
      <c r="A180" t="s">
        <v>344</v>
      </c>
      <c r="B180" t="s">
        <v>29</v>
      </c>
      <c r="C180" t="s">
        <v>30</v>
      </c>
      <c r="D180" t="s">
        <v>8</v>
      </c>
      <c r="E180" s="1">
        <v>34.640326999999999</v>
      </c>
      <c r="F180" s="1">
        <v>34.660034000000003</v>
      </c>
      <c r="G180" s="1">
        <v>5.6890340556000002E-4</v>
      </c>
    </row>
    <row r="181" spans="1:7" x14ac:dyDescent="0.25">
      <c r="A181" t="s">
        <v>345</v>
      </c>
      <c r="B181" t="s">
        <v>29</v>
      </c>
      <c r="C181" t="s">
        <v>30</v>
      </c>
      <c r="D181" t="s">
        <v>9</v>
      </c>
      <c r="E181" s="1">
        <v>125.049995</v>
      </c>
      <c r="F181" s="1">
        <v>125.415237</v>
      </c>
      <c r="G181" s="1">
        <v>2.9207678097099999E-3</v>
      </c>
    </row>
    <row r="182" spans="1:7" x14ac:dyDescent="0.25">
      <c r="A182" t="s">
        <v>346</v>
      </c>
      <c r="B182" t="s">
        <v>29</v>
      </c>
      <c r="C182" t="s">
        <v>30</v>
      </c>
      <c r="D182" t="s">
        <v>10</v>
      </c>
      <c r="E182" s="1">
        <v>265.88302599999997</v>
      </c>
      <c r="F182" s="1">
        <v>264.70764200000002</v>
      </c>
      <c r="G182" s="1">
        <v>-4.4206808448200002E-3</v>
      </c>
    </row>
    <row r="183" spans="1:7" x14ac:dyDescent="0.25">
      <c r="A183" t="s">
        <v>347</v>
      </c>
      <c r="B183" t="s">
        <v>29</v>
      </c>
      <c r="C183" t="s">
        <v>30</v>
      </c>
      <c r="D183" t="s">
        <v>11</v>
      </c>
      <c r="E183" s="1">
        <v>23.91</v>
      </c>
      <c r="F183" s="1">
        <v>23.629999000000002</v>
      </c>
      <c r="G183" s="1">
        <v>-1.17106231702E-2</v>
      </c>
    </row>
    <row r="184" spans="1:7" x14ac:dyDescent="0.25">
      <c r="A184" t="s">
        <v>348</v>
      </c>
      <c r="B184" t="s">
        <v>29</v>
      </c>
      <c r="C184" t="s">
        <v>30</v>
      </c>
      <c r="D184" t="s">
        <v>12</v>
      </c>
      <c r="E184" s="1">
        <v>121.729866</v>
      </c>
      <c r="F184" s="1">
        <v>121.68013000000001</v>
      </c>
      <c r="G184" s="1">
        <v>-4.0857680727200002E-4</v>
      </c>
    </row>
    <row r="185" spans="1:7" x14ac:dyDescent="0.25">
      <c r="A185" t="s">
        <v>349</v>
      </c>
      <c r="B185" t="s">
        <v>29</v>
      </c>
      <c r="C185" t="s">
        <v>30</v>
      </c>
      <c r="D185" t="s">
        <v>13</v>
      </c>
      <c r="E185" s="1">
        <v>96.279999000000004</v>
      </c>
      <c r="F185" s="1">
        <v>95.809997999999993</v>
      </c>
      <c r="G185" s="1">
        <v>-4.8816057839799996E-3</v>
      </c>
    </row>
    <row r="186" spans="1:7" x14ac:dyDescent="0.25">
      <c r="A186" t="s">
        <v>350</v>
      </c>
      <c r="B186" t="s">
        <v>29</v>
      </c>
      <c r="C186" t="s">
        <v>30</v>
      </c>
      <c r="D186" t="s">
        <v>14</v>
      </c>
      <c r="E186" s="1">
        <v>63.224452999999997</v>
      </c>
      <c r="F186" s="1">
        <v>63.273727000000001</v>
      </c>
      <c r="G186" s="1">
        <v>7.7935035673599995E-4</v>
      </c>
    </row>
    <row r="187" spans="1:7" x14ac:dyDescent="0.25">
      <c r="A187" t="s">
        <v>351</v>
      </c>
      <c r="B187" t="s">
        <v>29</v>
      </c>
      <c r="C187" t="s">
        <v>30</v>
      </c>
      <c r="D187" t="s">
        <v>15</v>
      </c>
      <c r="E187" s="1">
        <v>64.000214</v>
      </c>
      <c r="F187" s="1">
        <v>63.703510000000001</v>
      </c>
      <c r="G187" s="1">
        <v>-4.6359844984299996E-3</v>
      </c>
    </row>
    <row r="188" spans="1:7" x14ac:dyDescent="0.25">
      <c r="A188" t="s">
        <v>352</v>
      </c>
      <c r="B188" t="s">
        <v>29</v>
      </c>
      <c r="C188" t="s">
        <v>30</v>
      </c>
      <c r="D188" t="s">
        <v>16</v>
      </c>
      <c r="E188" s="1">
        <v>153.03834499999999</v>
      </c>
      <c r="F188" s="1">
        <v>152.83049</v>
      </c>
      <c r="G188" s="1">
        <v>-1.3581890211899999E-3</v>
      </c>
    </row>
    <row r="189" spans="1:7" x14ac:dyDescent="0.25">
      <c r="A189" t="s">
        <v>353</v>
      </c>
      <c r="B189" t="s">
        <v>29</v>
      </c>
      <c r="C189" t="s">
        <v>30</v>
      </c>
      <c r="D189" t="s">
        <v>17</v>
      </c>
      <c r="E189" s="1">
        <v>234.46722399999999</v>
      </c>
      <c r="F189" s="1">
        <v>233.570007</v>
      </c>
      <c r="G189" s="1">
        <v>-3.8266201334799998E-3</v>
      </c>
    </row>
    <row r="190" spans="1:7" x14ac:dyDescent="0.25">
      <c r="A190" t="s">
        <v>354</v>
      </c>
      <c r="B190" t="s">
        <v>29</v>
      </c>
      <c r="C190" t="s">
        <v>30</v>
      </c>
      <c r="D190" t="s">
        <v>18</v>
      </c>
      <c r="E190" s="1">
        <v>41.331645999999999</v>
      </c>
      <c r="F190" s="1">
        <v>41.058506000000001</v>
      </c>
      <c r="G190" s="1">
        <v>-6.6084955822999997E-3</v>
      </c>
    </row>
    <row r="191" spans="1:7" x14ac:dyDescent="0.25">
      <c r="A191" t="s">
        <v>355</v>
      </c>
      <c r="B191" t="s">
        <v>29</v>
      </c>
      <c r="C191" t="s">
        <v>30</v>
      </c>
      <c r="D191" t="s">
        <v>19</v>
      </c>
      <c r="E191" s="1">
        <v>96.676544000000007</v>
      </c>
      <c r="F191" s="1">
        <v>96.070518000000007</v>
      </c>
      <c r="G191" s="1">
        <v>-6.2685939621499997E-3</v>
      </c>
    </row>
    <row r="192" spans="1:7" x14ac:dyDescent="0.25">
      <c r="A192" t="s">
        <v>356</v>
      </c>
      <c r="B192" t="s">
        <v>30</v>
      </c>
      <c r="C192" t="s">
        <v>31</v>
      </c>
      <c r="D192" t="s">
        <v>1</v>
      </c>
      <c r="E192" s="1">
        <v>50.265717000000002</v>
      </c>
      <c r="F192" s="1">
        <v>51.548972999999997</v>
      </c>
      <c r="G192" s="1">
        <v>2.5529447834200001E-2</v>
      </c>
    </row>
    <row r="193" spans="1:7" x14ac:dyDescent="0.25">
      <c r="A193" t="s">
        <v>357</v>
      </c>
      <c r="B193" t="s">
        <v>30</v>
      </c>
      <c r="C193" t="s">
        <v>31</v>
      </c>
      <c r="D193" t="s">
        <v>2</v>
      </c>
      <c r="E193" s="1">
        <v>32.322971000000003</v>
      </c>
      <c r="F193" s="1">
        <v>32.661380999999999</v>
      </c>
      <c r="G193" s="1">
        <v>1.04696440188E-2</v>
      </c>
    </row>
    <row r="194" spans="1:7" x14ac:dyDescent="0.25">
      <c r="A194" t="s">
        <v>358</v>
      </c>
      <c r="B194" t="s">
        <v>30</v>
      </c>
      <c r="C194" t="s">
        <v>31</v>
      </c>
      <c r="D194" t="s">
        <v>3</v>
      </c>
      <c r="E194" s="1">
        <v>124.68</v>
      </c>
      <c r="F194" s="1">
        <v>126.879997</v>
      </c>
      <c r="G194" s="1">
        <v>1.7645147577799999E-2</v>
      </c>
    </row>
    <row r="195" spans="1:7" x14ac:dyDescent="0.25">
      <c r="A195" t="s">
        <v>359</v>
      </c>
      <c r="B195" t="s">
        <v>30</v>
      </c>
      <c r="C195" t="s">
        <v>31</v>
      </c>
      <c r="D195" t="s">
        <v>4</v>
      </c>
      <c r="E195" s="1">
        <v>80.486832000000007</v>
      </c>
      <c r="F195" s="1">
        <v>80.982140000000001</v>
      </c>
      <c r="G195" s="1">
        <v>6.1539010505499998E-3</v>
      </c>
    </row>
    <row r="196" spans="1:7" x14ac:dyDescent="0.25">
      <c r="A196" t="s">
        <v>360</v>
      </c>
      <c r="B196" t="s">
        <v>30</v>
      </c>
      <c r="C196" t="s">
        <v>31</v>
      </c>
      <c r="D196" t="s">
        <v>5</v>
      </c>
      <c r="E196" s="1">
        <v>139.320007</v>
      </c>
      <c r="F196" s="1">
        <v>139.720001</v>
      </c>
      <c r="G196" s="1">
        <v>2.87104493183E-3</v>
      </c>
    </row>
    <row r="197" spans="1:7" x14ac:dyDescent="0.25">
      <c r="A197" t="s">
        <v>361</v>
      </c>
      <c r="B197" t="s">
        <v>30</v>
      </c>
      <c r="C197" t="s">
        <v>31</v>
      </c>
      <c r="D197" t="s">
        <v>6</v>
      </c>
      <c r="E197" s="1">
        <v>865.90997300000004</v>
      </c>
      <c r="F197" s="1">
        <v>868.39001499999995</v>
      </c>
      <c r="G197" s="1">
        <v>2.8640875810800001E-3</v>
      </c>
    </row>
    <row r="198" spans="1:7" x14ac:dyDescent="0.25">
      <c r="A198" t="s">
        <v>362</v>
      </c>
      <c r="B198" t="s">
        <v>30</v>
      </c>
      <c r="C198" t="s">
        <v>31</v>
      </c>
      <c r="D198" t="s">
        <v>7</v>
      </c>
      <c r="E198" s="1">
        <v>39.894638</v>
      </c>
      <c r="F198" s="1">
        <v>40.286247000000003</v>
      </c>
      <c r="G198" s="1">
        <v>9.8160810482899995E-3</v>
      </c>
    </row>
    <row r="199" spans="1:7" x14ac:dyDescent="0.25">
      <c r="A199" t="s">
        <v>363</v>
      </c>
      <c r="B199" t="s">
        <v>30</v>
      </c>
      <c r="C199" t="s">
        <v>31</v>
      </c>
      <c r="D199" t="s">
        <v>8</v>
      </c>
      <c r="E199" s="1">
        <v>34.660034000000003</v>
      </c>
      <c r="F199" s="1">
        <v>34.581215</v>
      </c>
      <c r="G199" s="1">
        <v>-2.2740600889199999E-3</v>
      </c>
    </row>
    <row r="200" spans="1:7" x14ac:dyDescent="0.25">
      <c r="A200" t="s">
        <v>364</v>
      </c>
      <c r="B200" t="s">
        <v>30</v>
      </c>
      <c r="C200" t="s">
        <v>31</v>
      </c>
      <c r="D200" t="s">
        <v>9</v>
      </c>
      <c r="E200" s="1">
        <v>125.415237</v>
      </c>
      <c r="F200" s="1">
        <v>127.300667</v>
      </c>
      <c r="G200" s="1">
        <v>1.5033500275599999E-2</v>
      </c>
    </row>
    <row r="201" spans="1:7" x14ac:dyDescent="0.25">
      <c r="A201" t="s">
        <v>365</v>
      </c>
      <c r="B201" t="s">
        <v>30</v>
      </c>
      <c r="C201" t="s">
        <v>31</v>
      </c>
      <c r="D201" t="s">
        <v>10</v>
      </c>
      <c r="E201" s="1">
        <v>264.70764200000002</v>
      </c>
      <c r="F201" s="1">
        <v>266.129974</v>
      </c>
      <c r="G201" s="1">
        <v>5.3732185034500004E-3</v>
      </c>
    </row>
    <row r="202" spans="1:7" x14ac:dyDescent="0.25">
      <c r="A202" t="s">
        <v>366</v>
      </c>
      <c r="B202" t="s">
        <v>30</v>
      </c>
      <c r="C202" t="s">
        <v>31</v>
      </c>
      <c r="D202" t="s">
        <v>11</v>
      </c>
      <c r="E202" s="1">
        <v>23.629999000000002</v>
      </c>
      <c r="F202" s="1">
        <v>24.309999000000001</v>
      </c>
      <c r="G202" s="1">
        <v>2.8776979635100002E-2</v>
      </c>
    </row>
    <row r="203" spans="1:7" x14ac:dyDescent="0.25">
      <c r="A203" t="s">
        <v>367</v>
      </c>
      <c r="B203" t="s">
        <v>30</v>
      </c>
      <c r="C203" t="s">
        <v>31</v>
      </c>
      <c r="D203" t="s">
        <v>12</v>
      </c>
      <c r="E203" s="1">
        <v>121.68013000000001</v>
      </c>
      <c r="F203" s="1">
        <v>123.490166</v>
      </c>
      <c r="G203" s="1">
        <v>1.48753621483E-2</v>
      </c>
    </row>
    <row r="204" spans="1:7" x14ac:dyDescent="0.25">
      <c r="A204" t="s">
        <v>368</v>
      </c>
      <c r="B204" t="s">
        <v>30</v>
      </c>
      <c r="C204" t="s">
        <v>31</v>
      </c>
      <c r="D204" t="s">
        <v>13</v>
      </c>
      <c r="E204" s="1">
        <v>95.809997999999993</v>
      </c>
      <c r="F204" s="1">
        <v>96.470000999999996</v>
      </c>
      <c r="G204" s="1">
        <v>6.8886652100799998E-3</v>
      </c>
    </row>
    <row r="205" spans="1:7" x14ac:dyDescent="0.25">
      <c r="A205" t="s">
        <v>369</v>
      </c>
      <c r="B205" t="s">
        <v>30</v>
      </c>
      <c r="C205" t="s">
        <v>31</v>
      </c>
      <c r="D205" t="s">
        <v>14</v>
      </c>
      <c r="E205" s="1">
        <v>63.273727000000001</v>
      </c>
      <c r="F205" s="1">
        <v>63.766514000000001</v>
      </c>
      <c r="G205" s="1">
        <v>7.78817723192E-3</v>
      </c>
    </row>
    <row r="206" spans="1:7" x14ac:dyDescent="0.25">
      <c r="A206" t="s">
        <v>370</v>
      </c>
      <c r="B206" t="s">
        <v>30</v>
      </c>
      <c r="C206" t="s">
        <v>31</v>
      </c>
      <c r="D206" t="s">
        <v>15</v>
      </c>
      <c r="E206" s="1">
        <v>63.703510000000001</v>
      </c>
      <c r="F206" s="1">
        <v>64.039779999999993</v>
      </c>
      <c r="G206" s="1">
        <v>5.2786730275899999E-3</v>
      </c>
    </row>
    <row r="207" spans="1:7" x14ac:dyDescent="0.25">
      <c r="A207" t="s">
        <v>371</v>
      </c>
      <c r="B207" t="s">
        <v>30</v>
      </c>
      <c r="C207" t="s">
        <v>31</v>
      </c>
      <c r="D207" t="s">
        <v>16</v>
      </c>
      <c r="E207" s="1">
        <v>152.83049</v>
      </c>
      <c r="F207" s="1">
        <v>153.15713500000001</v>
      </c>
      <c r="G207" s="1">
        <v>2.1373025762100001E-3</v>
      </c>
    </row>
    <row r="208" spans="1:7" x14ac:dyDescent="0.25">
      <c r="A208" t="s">
        <v>372</v>
      </c>
      <c r="B208" t="s">
        <v>30</v>
      </c>
      <c r="C208" t="s">
        <v>31</v>
      </c>
      <c r="D208" t="s">
        <v>17</v>
      </c>
      <c r="E208" s="1">
        <v>233.570007</v>
      </c>
      <c r="F208" s="1">
        <v>235.59120200000001</v>
      </c>
      <c r="G208" s="1">
        <v>8.6534869179499992E-3</v>
      </c>
    </row>
    <row r="209" spans="1:7" x14ac:dyDescent="0.25">
      <c r="A209" t="s">
        <v>373</v>
      </c>
      <c r="B209" t="s">
        <v>30</v>
      </c>
      <c r="C209" t="s">
        <v>31</v>
      </c>
      <c r="D209" t="s">
        <v>18</v>
      </c>
      <c r="E209" s="1">
        <v>41.058506000000001</v>
      </c>
      <c r="F209" s="1">
        <v>41.546253</v>
      </c>
      <c r="G209" s="1">
        <v>1.1879316797399999E-2</v>
      </c>
    </row>
    <row r="210" spans="1:7" x14ac:dyDescent="0.25">
      <c r="A210" t="s">
        <v>374</v>
      </c>
      <c r="B210" t="s">
        <v>30</v>
      </c>
      <c r="C210" t="s">
        <v>31</v>
      </c>
      <c r="D210" t="s">
        <v>19</v>
      </c>
      <c r="E210" s="1">
        <v>96.070518000000007</v>
      </c>
      <c r="F210" s="1">
        <v>98.017769000000001</v>
      </c>
      <c r="G210" s="1">
        <v>2.02689757538E-2</v>
      </c>
    </row>
    <row r="211" spans="1:7" x14ac:dyDescent="0.25">
      <c r="A211" t="s">
        <v>375</v>
      </c>
      <c r="B211" t="s">
        <v>31</v>
      </c>
      <c r="C211" t="s">
        <v>32</v>
      </c>
      <c r="D211" t="s">
        <v>1</v>
      </c>
      <c r="E211" s="1">
        <v>51.548972999999997</v>
      </c>
      <c r="F211" s="1">
        <v>51.558922000000003</v>
      </c>
      <c r="G211" s="1">
        <v>1.9300093524699999E-4</v>
      </c>
    </row>
    <row r="212" spans="1:7" x14ac:dyDescent="0.25">
      <c r="A212" t="s">
        <v>376</v>
      </c>
      <c r="B212" t="s">
        <v>31</v>
      </c>
      <c r="C212" t="s">
        <v>32</v>
      </c>
      <c r="D212" t="s">
        <v>2</v>
      </c>
      <c r="E212" s="1">
        <v>32.661380999999999</v>
      </c>
      <c r="F212" s="1">
        <v>32.893433000000002</v>
      </c>
      <c r="G212" s="1">
        <v>7.1047822503300002E-3</v>
      </c>
    </row>
    <row r="213" spans="1:7" x14ac:dyDescent="0.25">
      <c r="A213" t="s">
        <v>377</v>
      </c>
      <c r="B213" t="s">
        <v>31</v>
      </c>
      <c r="C213" t="s">
        <v>32</v>
      </c>
      <c r="D213" t="s">
        <v>3</v>
      </c>
      <c r="E213" s="1">
        <v>126.879997</v>
      </c>
      <c r="F213" s="1">
        <v>126.620003</v>
      </c>
      <c r="G213" s="1">
        <v>-2.0491330875399998E-3</v>
      </c>
    </row>
    <row r="214" spans="1:7" x14ac:dyDescent="0.25">
      <c r="A214" t="s">
        <v>378</v>
      </c>
      <c r="B214" t="s">
        <v>31</v>
      </c>
      <c r="C214" t="s">
        <v>32</v>
      </c>
      <c r="D214" t="s">
        <v>4</v>
      </c>
      <c r="E214" s="1">
        <v>80.982140000000001</v>
      </c>
      <c r="F214" s="1">
        <v>81.923218000000006</v>
      </c>
      <c r="G214" s="1">
        <v>1.1620809230300001E-2</v>
      </c>
    </row>
    <row r="215" spans="1:7" x14ac:dyDescent="0.25">
      <c r="A215" t="s">
        <v>379</v>
      </c>
      <c r="B215" t="s">
        <v>31</v>
      </c>
      <c r="C215" t="s">
        <v>32</v>
      </c>
      <c r="D215" t="s">
        <v>5</v>
      </c>
      <c r="E215" s="1">
        <v>139.720001</v>
      </c>
      <c r="F215" s="1">
        <v>139.990005</v>
      </c>
      <c r="G215" s="1">
        <v>1.93246491603E-3</v>
      </c>
    </row>
    <row r="216" spans="1:7" x14ac:dyDescent="0.25">
      <c r="A216" t="s">
        <v>380</v>
      </c>
      <c r="B216" t="s">
        <v>31</v>
      </c>
      <c r="C216" t="s">
        <v>32</v>
      </c>
      <c r="D216" t="s">
        <v>6</v>
      </c>
      <c r="E216" s="1">
        <v>868.39001499999995</v>
      </c>
      <c r="F216" s="1">
        <v>870</v>
      </c>
      <c r="G216" s="1">
        <v>1.8539883833200001E-3</v>
      </c>
    </row>
    <row r="217" spans="1:7" x14ac:dyDescent="0.25">
      <c r="A217" t="s">
        <v>381</v>
      </c>
      <c r="B217" t="s">
        <v>31</v>
      </c>
      <c r="C217" t="s">
        <v>32</v>
      </c>
      <c r="D217" t="s">
        <v>7</v>
      </c>
      <c r="E217" s="1">
        <v>40.286247000000003</v>
      </c>
      <c r="F217" s="1">
        <v>40.540787000000002</v>
      </c>
      <c r="G217" s="1">
        <v>6.3182852450900003E-3</v>
      </c>
    </row>
    <row r="218" spans="1:7" x14ac:dyDescent="0.25">
      <c r="A218" t="s">
        <v>382</v>
      </c>
      <c r="B218" t="s">
        <v>31</v>
      </c>
      <c r="C218" t="s">
        <v>32</v>
      </c>
      <c r="D218" t="s">
        <v>8</v>
      </c>
      <c r="E218" s="1">
        <v>34.581215</v>
      </c>
      <c r="F218" s="1">
        <v>34.620621</v>
      </c>
      <c r="G218" s="1">
        <v>1.13952040147E-3</v>
      </c>
    </row>
    <row r="219" spans="1:7" x14ac:dyDescent="0.25">
      <c r="A219" t="s">
        <v>383</v>
      </c>
      <c r="B219" t="s">
        <v>31</v>
      </c>
      <c r="C219" t="s">
        <v>32</v>
      </c>
      <c r="D219" t="s">
        <v>9</v>
      </c>
      <c r="E219" s="1">
        <v>127.300667</v>
      </c>
      <c r="F219" s="1">
        <v>126.807098</v>
      </c>
      <c r="G219" s="1">
        <v>-3.8771909969600002E-3</v>
      </c>
    </row>
    <row r="220" spans="1:7" x14ac:dyDescent="0.25">
      <c r="A220" t="s">
        <v>384</v>
      </c>
      <c r="B220" t="s">
        <v>31</v>
      </c>
      <c r="C220" t="s">
        <v>32</v>
      </c>
      <c r="D220" t="s">
        <v>10</v>
      </c>
      <c r="E220" s="1">
        <v>266.129974</v>
      </c>
      <c r="F220" s="1">
        <v>264.64837599999998</v>
      </c>
      <c r="G220" s="1">
        <v>-5.5671970268199996E-3</v>
      </c>
    </row>
    <row r="221" spans="1:7" x14ac:dyDescent="0.25">
      <c r="A221" t="s">
        <v>385</v>
      </c>
      <c r="B221" t="s">
        <v>31</v>
      </c>
      <c r="C221" t="s">
        <v>32</v>
      </c>
      <c r="D221" t="s">
        <v>11</v>
      </c>
      <c r="E221" s="1">
        <v>24.309999000000001</v>
      </c>
      <c r="F221" s="1">
        <v>24.709999</v>
      </c>
      <c r="G221" s="1">
        <v>1.6454134778E-2</v>
      </c>
    </row>
    <row r="222" spans="1:7" x14ac:dyDescent="0.25">
      <c r="A222" t="s">
        <v>386</v>
      </c>
      <c r="B222" t="s">
        <v>31</v>
      </c>
      <c r="C222" t="s">
        <v>32</v>
      </c>
      <c r="D222" t="s">
        <v>12</v>
      </c>
      <c r="E222" s="1">
        <v>123.490166</v>
      </c>
      <c r="F222" s="1">
        <v>125.280312</v>
      </c>
      <c r="G222" s="1">
        <v>1.44962636134E-2</v>
      </c>
    </row>
    <row r="223" spans="1:7" x14ac:dyDescent="0.25">
      <c r="A223" t="s">
        <v>387</v>
      </c>
      <c r="B223" t="s">
        <v>31</v>
      </c>
      <c r="C223" t="s">
        <v>32</v>
      </c>
      <c r="D223" t="s">
        <v>13</v>
      </c>
      <c r="E223" s="1">
        <v>96.470000999999996</v>
      </c>
      <c r="F223" s="1">
        <v>92.300003000000004</v>
      </c>
      <c r="G223" s="1">
        <v>-4.3225852148600002E-2</v>
      </c>
    </row>
    <row r="224" spans="1:7" x14ac:dyDescent="0.25">
      <c r="A224" t="s">
        <v>388</v>
      </c>
      <c r="B224" t="s">
        <v>31</v>
      </c>
      <c r="C224" t="s">
        <v>32</v>
      </c>
      <c r="D224" t="s">
        <v>14</v>
      </c>
      <c r="E224" s="1">
        <v>63.766514000000001</v>
      </c>
      <c r="F224" s="1">
        <v>63.254021000000002</v>
      </c>
      <c r="G224" s="1">
        <v>-8.0370239464599997E-3</v>
      </c>
    </row>
    <row r="225" spans="1:7" x14ac:dyDescent="0.25">
      <c r="A225" t="s">
        <v>389</v>
      </c>
      <c r="B225" t="s">
        <v>31</v>
      </c>
      <c r="C225" t="s">
        <v>32</v>
      </c>
      <c r="D225" t="s">
        <v>15</v>
      </c>
      <c r="E225" s="1">
        <v>64.039779999999993</v>
      </c>
      <c r="F225" s="1">
        <v>63.930984000000002</v>
      </c>
      <c r="G225" s="1">
        <v>-1.69888153894E-3</v>
      </c>
    </row>
    <row r="226" spans="1:7" x14ac:dyDescent="0.25">
      <c r="A226" t="s">
        <v>390</v>
      </c>
      <c r="B226" t="s">
        <v>31</v>
      </c>
      <c r="C226" t="s">
        <v>32</v>
      </c>
      <c r="D226" t="s">
        <v>16</v>
      </c>
      <c r="E226" s="1">
        <v>153.15713500000001</v>
      </c>
      <c r="F226" s="1">
        <v>152.09802199999999</v>
      </c>
      <c r="G226" s="1">
        <v>-6.9152050931200002E-3</v>
      </c>
    </row>
    <row r="227" spans="1:7" x14ac:dyDescent="0.25">
      <c r="A227" t="s">
        <v>391</v>
      </c>
      <c r="B227" t="s">
        <v>31</v>
      </c>
      <c r="C227" t="s">
        <v>32</v>
      </c>
      <c r="D227" t="s">
        <v>17</v>
      </c>
      <c r="E227" s="1">
        <v>235.59120200000001</v>
      </c>
      <c r="F227" s="1">
        <v>235.127792</v>
      </c>
      <c r="G227" s="1">
        <v>-1.9670089378000001E-3</v>
      </c>
    </row>
    <row r="228" spans="1:7" x14ac:dyDescent="0.25">
      <c r="A228" t="s">
        <v>392</v>
      </c>
      <c r="B228" t="s">
        <v>31</v>
      </c>
      <c r="C228" t="s">
        <v>32</v>
      </c>
      <c r="D228" t="s">
        <v>18</v>
      </c>
      <c r="E228" s="1">
        <v>41.546253</v>
      </c>
      <c r="F228" s="1">
        <v>41.399929</v>
      </c>
      <c r="G228" s="1">
        <v>-3.5219541940400001E-3</v>
      </c>
    </row>
    <row r="229" spans="1:7" x14ac:dyDescent="0.25">
      <c r="A229" t="s">
        <v>393</v>
      </c>
      <c r="B229" t="s">
        <v>31</v>
      </c>
      <c r="C229" t="s">
        <v>32</v>
      </c>
      <c r="D229" t="s">
        <v>19</v>
      </c>
      <c r="E229" s="1">
        <v>98.017769000000001</v>
      </c>
      <c r="F229" s="1">
        <v>98.236328</v>
      </c>
      <c r="G229" s="1">
        <v>2.2297895803000001E-3</v>
      </c>
    </row>
    <row r="230" spans="1:7" x14ac:dyDescent="0.25">
      <c r="A230" t="s">
        <v>394</v>
      </c>
      <c r="B230" t="s">
        <v>32</v>
      </c>
      <c r="C230" t="s">
        <v>33</v>
      </c>
      <c r="D230" t="s">
        <v>1</v>
      </c>
      <c r="E230" s="1">
        <v>51.558922000000003</v>
      </c>
      <c r="F230" s="1">
        <v>51.897140999999998</v>
      </c>
      <c r="G230" s="1">
        <v>6.5598539860899996E-3</v>
      </c>
    </row>
    <row r="231" spans="1:7" x14ac:dyDescent="0.25">
      <c r="A231" t="s">
        <v>395</v>
      </c>
      <c r="B231" t="s">
        <v>32</v>
      </c>
      <c r="C231" t="s">
        <v>33</v>
      </c>
      <c r="D231" t="s">
        <v>2</v>
      </c>
      <c r="E231" s="1">
        <v>32.893433000000002</v>
      </c>
      <c r="F231" s="1">
        <v>33.144821</v>
      </c>
      <c r="G231" s="1">
        <v>7.64249812417E-3</v>
      </c>
    </row>
    <row r="232" spans="1:7" x14ac:dyDescent="0.25">
      <c r="A232" t="s">
        <v>396</v>
      </c>
      <c r="B232" t="s">
        <v>32</v>
      </c>
      <c r="C232" t="s">
        <v>33</v>
      </c>
      <c r="D232" t="s">
        <v>3</v>
      </c>
      <c r="E232" s="1">
        <v>126.620003</v>
      </c>
      <c r="F232" s="1">
        <v>125.769997</v>
      </c>
      <c r="G232" s="1">
        <v>-6.71304675297E-3</v>
      </c>
    </row>
    <row r="233" spans="1:7" x14ac:dyDescent="0.25">
      <c r="A233" t="s">
        <v>397</v>
      </c>
      <c r="B233" t="s">
        <v>32</v>
      </c>
      <c r="C233" t="s">
        <v>33</v>
      </c>
      <c r="D233" t="s">
        <v>4</v>
      </c>
      <c r="E233" s="1">
        <v>81.923218000000006</v>
      </c>
      <c r="F233" s="1">
        <v>81.13073</v>
      </c>
      <c r="G233" s="1">
        <v>-9.6735457828299991E-3</v>
      </c>
    </row>
    <row r="234" spans="1:7" x14ac:dyDescent="0.25">
      <c r="A234" t="s">
        <v>398</v>
      </c>
      <c r="B234" t="s">
        <v>32</v>
      </c>
      <c r="C234" t="s">
        <v>33</v>
      </c>
      <c r="D234" t="s">
        <v>5</v>
      </c>
      <c r="E234" s="1">
        <v>139.990005</v>
      </c>
      <c r="F234" s="1">
        <v>139.83999600000001</v>
      </c>
      <c r="G234" s="1">
        <v>-1.0715693595400001E-3</v>
      </c>
    </row>
    <row r="235" spans="1:7" x14ac:dyDescent="0.25">
      <c r="A235" t="s">
        <v>399</v>
      </c>
      <c r="B235" t="s">
        <v>32</v>
      </c>
      <c r="C235" t="s">
        <v>33</v>
      </c>
      <c r="D235" t="s">
        <v>6</v>
      </c>
      <c r="E235" s="1">
        <v>870</v>
      </c>
      <c r="F235" s="1">
        <v>872.36999500000002</v>
      </c>
      <c r="G235" s="1">
        <v>2.7241321839099998E-3</v>
      </c>
    </row>
    <row r="236" spans="1:7" x14ac:dyDescent="0.25">
      <c r="A236" t="s">
        <v>400</v>
      </c>
      <c r="B236" t="s">
        <v>32</v>
      </c>
      <c r="C236" t="s">
        <v>33</v>
      </c>
      <c r="D236" t="s">
        <v>7</v>
      </c>
      <c r="E236" s="1">
        <v>40.540787000000002</v>
      </c>
      <c r="F236" s="1">
        <v>40.051281000000003</v>
      </c>
      <c r="G236" s="1">
        <v>-1.2074407929000001E-2</v>
      </c>
    </row>
    <row r="237" spans="1:7" x14ac:dyDescent="0.25">
      <c r="A237" t="s">
        <v>401</v>
      </c>
      <c r="B237" t="s">
        <v>32</v>
      </c>
      <c r="C237" t="s">
        <v>33</v>
      </c>
      <c r="D237" t="s">
        <v>8</v>
      </c>
      <c r="E237" s="1">
        <v>34.620621</v>
      </c>
      <c r="F237" s="1">
        <v>34.748702999999999</v>
      </c>
      <c r="G237" s="1">
        <v>3.6995870178099998E-3</v>
      </c>
    </row>
    <row r="238" spans="1:7" x14ac:dyDescent="0.25">
      <c r="A238" t="s">
        <v>402</v>
      </c>
      <c r="B238" t="s">
        <v>32</v>
      </c>
      <c r="C238" t="s">
        <v>33</v>
      </c>
      <c r="D238" t="s">
        <v>9</v>
      </c>
      <c r="E238" s="1">
        <v>126.807098</v>
      </c>
      <c r="F238" s="1">
        <v>126.41223100000001</v>
      </c>
      <c r="G238" s="1">
        <v>-3.11391874925E-3</v>
      </c>
    </row>
    <row r="239" spans="1:7" x14ac:dyDescent="0.25">
      <c r="A239" t="s">
        <v>403</v>
      </c>
      <c r="B239" t="s">
        <v>32</v>
      </c>
      <c r="C239" t="s">
        <v>33</v>
      </c>
      <c r="D239" t="s">
        <v>10</v>
      </c>
      <c r="E239" s="1">
        <v>264.64837599999998</v>
      </c>
      <c r="F239" s="1">
        <v>268.63876299999998</v>
      </c>
      <c r="G239" s="1">
        <v>1.5078070987299999E-2</v>
      </c>
    </row>
    <row r="240" spans="1:7" x14ac:dyDescent="0.25">
      <c r="A240" t="s">
        <v>404</v>
      </c>
      <c r="B240" t="s">
        <v>32</v>
      </c>
      <c r="C240" t="s">
        <v>33</v>
      </c>
      <c r="D240" t="s">
        <v>11</v>
      </c>
      <c r="E240" s="1">
        <v>24.709999</v>
      </c>
      <c r="F240" s="1">
        <v>24.700001</v>
      </c>
      <c r="G240" s="1">
        <v>-4.0461353316900001E-4</v>
      </c>
    </row>
    <row r="241" spans="1:7" x14ac:dyDescent="0.25">
      <c r="A241" t="s">
        <v>405</v>
      </c>
      <c r="B241" t="s">
        <v>32</v>
      </c>
      <c r="C241" t="s">
        <v>33</v>
      </c>
      <c r="D241" t="s">
        <v>12</v>
      </c>
      <c r="E241" s="1">
        <v>125.280312</v>
      </c>
      <c r="F241" s="1">
        <v>125.78752900000001</v>
      </c>
      <c r="G241" s="1">
        <v>4.0486569030899998E-3</v>
      </c>
    </row>
    <row r="242" spans="1:7" x14ac:dyDescent="0.25">
      <c r="A242" t="s">
        <v>406</v>
      </c>
      <c r="B242" t="s">
        <v>32</v>
      </c>
      <c r="C242" t="s">
        <v>33</v>
      </c>
      <c r="D242" t="s">
        <v>13</v>
      </c>
      <c r="E242" s="1">
        <v>92.300003000000004</v>
      </c>
      <c r="F242" s="1">
        <v>93.220000999999996</v>
      </c>
      <c r="G242" s="1">
        <v>9.9674752990000001E-3</v>
      </c>
    </row>
    <row r="243" spans="1:7" x14ac:dyDescent="0.25">
      <c r="A243" t="s">
        <v>407</v>
      </c>
      <c r="B243" t="s">
        <v>32</v>
      </c>
      <c r="C243" t="s">
        <v>33</v>
      </c>
      <c r="D243" t="s">
        <v>14</v>
      </c>
      <c r="E243" s="1">
        <v>63.254021000000002</v>
      </c>
      <c r="F243" s="1">
        <v>62.978057999999997</v>
      </c>
      <c r="G243" s="1">
        <v>-4.3627740282299998E-3</v>
      </c>
    </row>
    <row r="244" spans="1:7" x14ac:dyDescent="0.25">
      <c r="A244" t="s">
        <v>408</v>
      </c>
      <c r="B244" t="s">
        <v>32</v>
      </c>
      <c r="C244" t="s">
        <v>33</v>
      </c>
      <c r="D244" t="s">
        <v>15</v>
      </c>
      <c r="E244" s="1">
        <v>63.930984000000002</v>
      </c>
      <c r="F244" s="1">
        <v>64.158462999999998</v>
      </c>
      <c r="G244" s="1">
        <v>3.55819644509E-3</v>
      </c>
    </row>
    <row r="245" spans="1:7" x14ac:dyDescent="0.25">
      <c r="A245" t="s">
        <v>409</v>
      </c>
      <c r="B245" t="s">
        <v>32</v>
      </c>
      <c r="C245" t="s">
        <v>33</v>
      </c>
      <c r="D245" t="s">
        <v>16</v>
      </c>
      <c r="E245" s="1">
        <v>152.09802199999999</v>
      </c>
      <c r="F245" s="1">
        <v>155.374359</v>
      </c>
      <c r="G245" s="1">
        <v>2.1540957317600001E-2</v>
      </c>
    </row>
    <row r="246" spans="1:7" x14ac:dyDescent="0.25">
      <c r="A246" t="s">
        <v>410</v>
      </c>
      <c r="B246" t="s">
        <v>32</v>
      </c>
      <c r="C246" t="s">
        <v>33</v>
      </c>
      <c r="D246" t="s">
        <v>17</v>
      </c>
      <c r="E246" s="1">
        <v>235.127792</v>
      </c>
      <c r="F246" s="1">
        <v>234.71487400000001</v>
      </c>
      <c r="G246" s="1">
        <v>-1.75614288931E-3</v>
      </c>
    </row>
    <row r="247" spans="1:7" x14ac:dyDescent="0.25">
      <c r="A247" t="s">
        <v>411</v>
      </c>
      <c r="B247" t="s">
        <v>32</v>
      </c>
      <c r="C247" t="s">
        <v>33</v>
      </c>
      <c r="D247" t="s">
        <v>18</v>
      </c>
      <c r="E247" s="1">
        <v>41.399929</v>
      </c>
      <c r="F247" s="1">
        <v>41.565761999999999</v>
      </c>
      <c r="G247" s="1">
        <v>4.0056348888899999E-3</v>
      </c>
    </row>
    <row r="248" spans="1:7" x14ac:dyDescent="0.25">
      <c r="A248" t="s">
        <v>412</v>
      </c>
      <c r="B248" t="s">
        <v>32</v>
      </c>
      <c r="C248" t="s">
        <v>33</v>
      </c>
      <c r="D248" t="s">
        <v>19</v>
      </c>
      <c r="E248" s="1">
        <v>98.236328</v>
      </c>
      <c r="F248" s="1">
        <v>97.600493999999998</v>
      </c>
      <c r="G248" s="1">
        <v>-6.4724935565599996E-3</v>
      </c>
    </row>
    <row r="249" spans="1:7" x14ac:dyDescent="0.25">
      <c r="A249" t="s">
        <v>413</v>
      </c>
      <c r="B249" t="s">
        <v>33</v>
      </c>
      <c r="C249" t="s">
        <v>34</v>
      </c>
      <c r="D249" t="s">
        <v>1</v>
      </c>
      <c r="E249" s="1">
        <v>51.897140999999998</v>
      </c>
      <c r="F249" s="1">
        <v>51.867297999999998</v>
      </c>
      <c r="G249" s="1">
        <v>-5.7504131104300004E-4</v>
      </c>
    </row>
    <row r="250" spans="1:7" x14ac:dyDescent="0.25">
      <c r="A250" t="s">
        <v>414</v>
      </c>
      <c r="B250" t="s">
        <v>33</v>
      </c>
      <c r="C250" t="s">
        <v>34</v>
      </c>
      <c r="D250" t="s">
        <v>2</v>
      </c>
      <c r="E250" s="1">
        <v>33.144821</v>
      </c>
      <c r="F250" s="1">
        <v>33.057803999999997</v>
      </c>
      <c r="G250" s="1">
        <v>-2.6253573672900001E-3</v>
      </c>
    </row>
    <row r="251" spans="1:7" x14ac:dyDescent="0.25">
      <c r="A251" t="s">
        <v>415</v>
      </c>
      <c r="B251" t="s">
        <v>33</v>
      </c>
      <c r="C251" t="s">
        <v>34</v>
      </c>
      <c r="D251" t="s">
        <v>3</v>
      </c>
      <c r="E251" s="1">
        <v>125.769997</v>
      </c>
      <c r="F251" s="1">
        <v>126.510002</v>
      </c>
      <c r="G251" s="1">
        <v>5.88379595811E-3</v>
      </c>
    </row>
    <row r="252" spans="1:7" x14ac:dyDescent="0.25">
      <c r="A252" t="s">
        <v>416</v>
      </c>
      <c r="B252" t="s">
        <v>33</v>
      </c>
      <c r="C252" t="s">
        <v>34</v>
      </c>
      <c r="D252" t="s">
        <v>4</v>
      </c>
      <c r="E252" s="1">
        <v>81.13073</v>
      </c>
      <c r="F252" s="1">
        <v>79.842940999999996</v>
      </c>
      <c r="G252" s="1">
        <v>-1.5873011373100002E-2</v>
      </c>
    </row>
    <row r="253" spans="1:7" x14ac:dyDescent="0.25">
      <c r="A253" t="s">
        <v>417</v>
      </c>
      <c r="B253" t="s">
        <v>33</v>
      </c>
      <c r="C253" t="s">
        <v>34</v>
      </c>
      <c r="D253" t="s">
        <v>5</v>
      </c>
      <c r="E253" s="1">
        <v>139.83999600000001</v>
      </c>
      <c r="F253" s="1">
        <v>139.94000199999999</v>
      </c>
      <c r="G253" s="1">
        <v>7.1514590146299999E-4</v>
      </c>
    </row>
    <row r="254" spans="1:7" x14ac:dyDescent="0.25">
      <c r="A254" t="s">
        <v>418</v>
      </c>
      <c r="B254" t="s">
        <v>33</v>
      </c>
      <c r="C254" t="s">
        <v>34</v>
      </c>
      <c r="D254" t="s">
        <v>6</v>
      </c>
      <c r="E254" s="1">
        <v>872.36999500000002</v>
      </c>
      <c r="F254" s="1">
        <v>867.90997300000004</v>
      </c>
      <c r="G254" s="1">
        <v>-5.1125348482400001E-3</v>
      </c>
    </row>
    <row r="255" spans="1:7" x14ac:dyDescent="0.25">
      <c r="A255" t="s">
        <v>419</v>
      </c>
      <c r="B255" t="s">
        <v>33</v>
      </c>
      <c r="C255" t="s">
        <v>34</v>
      </c>
      <c r="D255" t="s">
        <v>7</v>
      </c>
      <c r="E255" s="1">
        <v>40.051281000000003</v>
      </c>
      <c r="F255" s="1">
        <v>39.806530000000002</v>
      </c>
      <c r="G255" s="1">
        <v>-6.1109406213499997E-3</v>
      </c>
    </row>
    <row r="256" spans="1:7" x14ac:dyDescent="0.25">
      <c r="A256" t="s">
        <v>420</v>
      </c>
      <c r="B256" t="s">
        <v>33</v>
      </c>
      <c r="C256" t="s">
        <v>34</v>
      </c>
      <c r="D256" t="s">
        <v>8</v>
      </c>
      <c r="E256" s="1">
        <v>34.748702999999999</v>
      </c>
      <c r="F256" s="1">
        <v>34.906337999999998</v>
      </c>
      <c r="G256" s="1">
        <v>4.5364283092800004E-3</v>
      </c>
    </row>
    <row r="257" spans="1:7" x14ac:dyDescent="0.25">
      <c r="A257" t="s">
        <v>421</v>
      </c>
      <c r="B257" t="s">
        <v>33</v>
      </c>
      <c r="C257" t="s">
        <v>34</v>
      </c>
      <c r="D257" t="s">
        <v>9</v>
      </c>
      <c r="E257" s="1">
        <v>126.41223100000001</v>
      </c>
      <c r="F257" s="1">
        <v>126.422119</v>
      </c>
      <c r="G257" s="2">
        <v>7.8220279175300004E-5</v>
      </c>
    </row>
    <row r="258" spans="1:7" x14ac:dyDescent="0.25">
      <c r="A258" t="s">
        <v>422</v>
      </c>
      <c r="B258" t="s">
        <v>33</v>
      </c>
      <c r="C258" t="s">
        <v>34</v>
      </c>
      <c r="D258" t="s">
        <v>10</v>
      </c>
      <c r="E258" s="1">
        <v>268.63876299999998</v>
      </c>
      <c r="F258" s="1">
        <v>268.68814099999997</v>
      </c>
      <c r="G258" s="1">
        <v>1.83808172166E-4</v>
      </c>
    </row>
    <row r="259" spans="1:7" x14ac:dyDescent="0.25">
      <c r="A259" t="s">
        <v>423</v>
      </c>
      <c r="B259" t="s">
        <v>33</v>
      </c>
      <c r="C259" t="s">
        <v>34</v>
      </c>
      <c r="D259" t="s">
        <v>11</v>
      </c>
      <c r="E259" s="1">
        <v>24.700001</v>
      </c>
      <c r="F259" s="1">
        <v>24.469999000000001</v>
      </c>
      <c r="G259" s="1">
        <v>-9.3118214853499994E-3</v>
      </c>
    </row>
    <row r="260" spans="1:7" x14ac:dyDescent="0.25">
      <c r="A260" t="s">
        <v>424</v>
      </c>
      <c r="B260" t="s">
        <v>33</v>
      </c>
      <c r="C260" t="s">
        <v>34</v>
      </c>
      <c r="D260" t="s">
        <v>12</v>
      </c>
      <c r="E260" s="1">
        <v>125.78752900000001</v>
      </c>
      <c r="F260" s="1">
        <v>126.165443</v>
      </c>
      <c r="G260" s="1">
        <v>3.0043836857599998E-3</v>
      </c>
    </row>
    <row r="261" spans="1:7" x14ac:dyDescent="0.25">
      <c r="A261" t="s">
        <v>425</v>
      </c>
      <c r="B261" t="s">
        <v>33</v>
      </c>
      <c r="C261" t="s">
        <v>34</v>
      </c>
      <c r="D261" t="s">
        <v>13</v>
      </c>
      <c r="E261" s="1">
        <v>93.220000999999996</v>
      </c>
      <c r="F261" s="1">
        <v>92.629997000000003</v>
      </c>
      <c r="G261" s="1">
        <v>-6.3291567654000002E-3</v>
      </c>
    </row>
    <row r="262" spans="1:7" x14ac:dyDescent="0.25">
      <c r="A262" t="s">
        <v>426</v>
      </c>
      <c r="B262" t="s">
        <v>33</v>
      </c>
      <c r="C262" t="s">
        <v>34</v>
      </c>
      <c r="D262" t="s">
        <v>14</v>
      </c>
      <c r="E262" s="1">
        <v>62.978057999999997</v>
      </c>
      <c r="F262" s="1">
        <v>63.185032</v>
      </c>
      <c r="G262" s="1">
        <v>3.28644620957E-3</v>
      </c>
    </row>
    <row r="263" spans="1:7" x14ac:dyDescent="0.25">
      <c r="A263" t="s">
        <v>427</v>
      </c>
      <c r="B263" t="s">
        <v>33</v>
      </c>
      <c r="C263" t="s">
        <v>34</v>
      </c>
      <c r="D263" t="s">
        <v>15</v>
      </c>
      <c r="E263" s="1">
        <v>64.158462999999998</v>
      </c>
      <c r="F263" s="1">
        <v>64.217804000000001</v>
      </c>
      <c r="G263" s="1">
        <v>9.2491305472799999E-4</v>
      </c>
    </row>
    <row r="264" spans="1:7" x14ac:dyDescent="0.25">
      <c r="A264" t="s">
        <v>428</v>
      </c>
      <c r="B264" t="s">
        <v>33</v>
      </c>
      <c r="C264" t="s">
        <v>34</v>
      </c>
      <c r="D264" t="s">
        <v>16</v>
      </c>
      <c r="E264" s="1">
        <v>155.374359</v>
      </c>
      <c r="F264" s="1">
        <v>154.335037</v>
      </c>
      <c r="G264" s="1">
        <v>-6.6891474673799996E-3</v>
      </c>
    </row>
    <row r="265" spans="1:7" x14ac:dyDescent="0.25">
      <c r="A265" t="s">
        <v>429</v>
      </c>
      <c r="B265" t="s">
        <v>33</v>
      </c>
      <c r="C265" t="s">
        <v>34</v>
      </c>
      <c r="D265" t="s">
        <v>17</v>
      </c>
      <c r="E265" s="1">
        <v>234.71487400000001</v>
      </c>
      <c r="F265" s="1">
        <v>234.457413</v>
      </c>
      <c r="G265" s="1">
        <v>-1.0969096061600001E-3</v>
      </c>
    </row>
    <row r="266" spans="1:7" x14ac:dyDescent="0.25">
      <c r="A266" t="s">
        <v>430</v>
      </c>
      <c r="B266" t="s">
        <v>33</v>
      </c>
      <c r="C266" t="s">
        <v>34</v>
      </c>
      <c r="D266" t="s">
        <v>18</v>
      </c>
      <c r="E266" s="1">
        <v>41.565761999999999</v>
      </c>
      <c r="F266" s="1">
        <v>41.380417000000001</v>
      </c>
      <c r="G266" s="1">
        <v>-4.4590786041599998E-3</v>
      </c>
    </row>
    <row r="267" spans="1:7" x14ac:dyDescent="0.25">
      <c r="A267" t="s">
        <v>431</v>
      </c>
      <c r="B267" t="s">
        <v>33</v>
      </c>
      <c r="C267" t="s">
        <v>34</v>
      </c>
      <c r="D267" t="s">
        <v>19</v>
      </c>
      <c r="E267" s="1">
        <v>97.600493999999998</v>
      </c>
      <c r="F267" s="1">
        <v>96.974593999999996</v>
      </c>
      <c r="G267" s="1">
        <v>-6.4128773774400002E-3</v>
      </c>
    </row>
    <row r="268" spans="1:7" x14ac:dyDescent="0.25">
      <c r="A268" t="s">
        <v>432</v>
      </c>
      <c r="B268" t="s">
        <v>34</v>
      </c>
      <c r="C268" t="s">
        <v>35</v>
      </c>
      <c r="D268" t="s">
        <v>1</v>
      </c>
      <c r="E268" s="1">
        <v>51.867297999999998</v>
      </c>
      <c r="F268" s="1">
        <v>50.693469999999998</v>
      </c>
      <c r="G268" s="1">
        <v>-2.26313697698E-2</v>
      </c>
    </row>
    <row r="269" spans="1:7" x14ac:dyDescent="0.25">
      <c r="A269" t="s">
        <v>433</v>
      </c>
      <c r="B269" t="s">
        <v>34</v>
      </c>
      <c r="C269" t="s">
        <v>35</v>
      </c>
      <c r="D269" t="s">
        <v>2</v>
      </c>
      <c r="E269" s="1">
        <v>33.057803999999997</v>
      </c>
      <c r="F269" s="1">
        <v>33.106152000000002</v>
      </c>
      <c r="G269" s="1">
        <v>1.4625290899500001E-3</v>
      </c>
    </row>
    <row r="270" spans="1:7" x14ac:dyDescent="0.25">
      <c r="A270" t="s">
        <v>434</v>
      </c>
      <c r="B270" t="s">
        <v>34</v>
      </c>
      <c r="C270" t="s">
        <v>35</v>
      </c>
      <c r="D270" t="s">
        <v>3</v>
      </c>
      <c r="E270" s="1">
        <v>126.510002</v>
      </c>
      <c r="F270" s="1">
        <v>123.82</v>
      </c>
      <c r="G270" s="1">
        <v>-2.1263156726500001E-2</v>
      </c>
    </row>
    <row r="271" spans="1:7" x14ac:dyDescent="0.25">
      <c r="A271" t="s">
        <v>435</v>
      </c>
      <c r="B271" t="s">
        <v>34</v>
      </c>
      <c r="C271" t="s">
        <v>35</v>
      </c>
      <c r="D271" t="s">
        <v>4</v>
      </c>
      <c r="E271" s="1">
        <v>79.842940999999996</v>
      </c>
      <c r="F271" s="1">
        <v>76.276756000000006</v>
      </c>
      <c r="G271" s="1">
        <v>-4.4665000503900001E-2</v>
      </c>
    </row>
    <row r="272" spans="1:7" x14ac:dyDescent="0.25">
      <c r="A272" t="s">
        <v>436</v>
      </c>
      <c r="B272" t="s">
        <v>34</v>
      </c>
      <c r="C272" t="s">
        <v>35</v>
      </c>
      <c r="D272" t="s">
        <v>5</v>
      </c>
      <c r="E272" s="1">
        <v>139.94000199999999</v>
      </c>
      <c r="F272" s="1">
        <v>138.509995</v>
      </c>
      <c r="G272" s="1">
        <v>-1.0218715017599999E-2</v>
      </c>
    </row>
    <row r="273" spans="1:7" x14ac:dyDescent="0.25">
      <c r="A273" t="s">
        <v>437</v>
      </c>
      <c r="B273" t="s">
        <v>34</v>
      </c>
      <c r="C273" t="s">
        <v>35</v>
      </c>
      <c r="D273" t="s">
        <v>6</v>
      </c>
      <c r="E273" s="1">
        <v>867.90997300000004</v>
      </c>
      <c r="F273" s="1">
        <v>850.14001499999995</v>
      </c>
      <c r="G273" s="1">
        <v>-2.04744254045E-2</v>
      </c>
    </row>
    <row r="274" spans="1:7" x14ac:dyDescent="0.25">
      <c r="A274" t="s">
        <v>438</v>
      </c>
      <c r="B274" t="s">
        <v>34</v>
      </c>
      <c r="C274" t="s">
        <v>35</v>
      </c>
      <c r="D274" t="s">
        <v>7</v>
      </c>
      <c r="E274" s="1">
        <v>39.806530000000002</v>
      </c>
      <c r="F274" s="1">
        <v>39.786949</v>
      </c>
      <c r="G274" s="1">
        <v>-4.9190421772499996E-4</v>
      </c>
    </row>
    <row r="275" spans="1:7" x14ac:dyDescent="0.25">
      <c r="A275" t="s">
        <v>439</v>
      </c>
      <c r="B275" t="s">
        <v>34</v>
      </c>
      <c r="C275" t="s">
        <v>35</v>
      </c>
      <c r="D275" t="s">
        <v>8</v>
      </c>
      <c r="E275" s="1">
        <v>34.906337999999998</v>
      </c>
      <c r="F275" s="1">
        <v>34.522101999999997</v>
      </c>
      <c r="G275" s="1">
        <v>-1.1007628471400001E-2</v>
      </c>
    </row>
    <row r="276" spans="1:7" x14ac:dyDescent="0.25">
      <c r="A276" t="s">
        <v>440</v>
      </c>
      <c r="B276" t="s">
        <v>34</v>
      </c>
      <c r="C276" t="s">
        <v>35</v>
      </c>
      <c r="D276" t="s">
        <v>9</v>
      </c>
      <c r="E276" s="1">
        <v>126.422119</v>
      </c>
      <c r="F276" s="1">
        <v>125.612663</v>
      </c>
      <c r="G276" s="1">
        <v>-6.4028036106600003E-3</v>
      </c>
    </row>
    <row r="277" spans="1:7" x14ac:dyDescent="0.25">
      <c r="A277" t="s">
        <v>441</v>
      </c>
      <c r="B277" t="s">
        <v>34</v>
      </c>
      <c r="C277" t="s">
        <v>35</v>
      </c>
      <c r="D277" t="s">
        <v>10</v>
      </c>
      <c r="E277" s="1">
        <v>268.68814099999997</v>
      </c>
      <c r="F277" s="1">
        <v>265.69537400000002</v>
      </c>
      <c r="G277" s="1">
        <v>-1.11384409779E-2</v>
      </c>
    </row>
    <row r="278" spans="1:7" x14ac:dyDescent="0.25">
      <c r="A278" t="s">
        <v>442</v>
      </c>
      <c r="B278" t="s">
        <v>34</v>
      </c>
      <c r="C278" t="s">
        <v>35</v>
      </c>
      <c r="D278" t="s">
        <v>11</v>
      </c>
      <c r="E278" s="1">
        <v>24.469999000000001</v>
      </c>
      <c r="F278" s="1">
        <v>23.879999000000002</v>
      </c>
      <c r="G278" s="1">
        <v>-2.41111575035E-2</v>
      </c>
    </row>
    <row r="279" spans="1:7" x14ac:dyDescent="0.25">
      <c r="A279" t="s">
        <v>443</v>
      </c>
      <c r="B279" t="s">
        <v>34</v>
      </c>
      <c r="C279" t="s">
        <v>35</v>
      </c>
      <c r="D279" t="s">
        <v>12</v>
      </c>
      <c r="E279" s="1">
        <v>126.165443</v>
      </c>
      <c r="F279" s="1">
        <v>123.58962200000001</v>
      </c>
      <c r="G279" s="1">
        <v>-2.0416216507099998E-2</v>
      </c>
    </row>
    <row r="280" spans="1:7" x14ac:dyDescent="0.25">
      <c r="A280" t="s">
        <v>444</v>
      </c>
      <c r="B280" t="s">
        <v>34</v>
      </c>
      <c r="C280" t="s">
        <v>35</v>
      </c>
      <c r="D280" t="s">
        <v>13</v>
      </c>
      <c r="E280" s="1">
        <v>92.629997000000003</v>
      </c>
      <c r="F280" s="1">
        <v>92.209998999999996</v>
      </c>
      <c r="G280" s="1">
        <v>-4.5341467516199999E-3</v>
      </c>
    </row>
    <row r="281" spans="1:7" x14ac:dyDescent="0.25">
      <c r="A281" t="s">
        <v>445</v>
      </c>
      <c r="B281" t="s">
        <v>34</v>
      </c>
      <c r="C281" t="s">
        <v>35</v>
      </c>
      <c r="D281" t="s">
        <v>14</v>
      </c>
      <c r="E281" s="1">
        <v>63.185032</v>
      </c>
      <c r="F281" s="1">
        <v>62.987915000000001</v>
      </c>
      <c r="G281" s="1">
        <v>-3.1196787239099999E-3</v>
      </c>
    </row>
    <row r="282" spans="1:7" x14ac:dyDescent="0.25">
      <c r="A282" t="s">
        <v>446</v>
      </c>
      <c r="B282" t="s">
        <v>34</v>
      </c>
      <c r="C282" t="s">
        <v>35</v>
      </c>
      <c r="D282" t="s">
        <v>15</v>
      </c>
      <c r="E282" s="1">
        <v>64.217804000000001</v>
      </c>
      <c r="F282" s="1">
        <v>63.505699</v>
      </c>
      <c r="G282" s="1">
        <v>-1.1088903008899999E-2</v>
      </c>
    </row>
    <row r="283" spans="1:7" x14ac:dyDescent="0.25">
      <c r="A283" t="s">
        <v>447</v>
      </c>
      <c r="B283" t="s">
        <v>34</v>
      </c>
      <c r="C283" t="s">
        <v>35</v>
      </c>
      <c r="D283" t="s">
        <v>16</v>
      </c>
      <c r="E283" s="1">
        <v>154.335037</v>
      </c>
      <c r="F283" s="1">
        <v>152.03862000000001</v>
      </c>
      <c r="G283" s="1">
        <v>-1.48794275405E-2</v>
      </c>
    </row>
    <row r="284" spans="1:7" x14ac:dyDescent="0.25">
      <c r="A284" t="s">
        <v>448</v>
      </c>
      <c r="B284" t="s">
        <v>34</v>
      </c>
      <c r="C284" t="s">
        <v>35</v>
      </c>
      <c r="D284" t="s">
        <v>17</v>
      </c>
      <c r="E284" s="1">
        <v>234.457413</v>
      </c>
      <c r="F284" s="1">
        <v>231.44709800000001</v>
      </c>
      <c r="G284" s="1">
        <v>-1.28394959301E-2</v>
      </c>
    </row>
    <row r="285" spans="1:7" x14ac:dyDescent="0.25">
      <c r="A285" t="s">
        <v>449</v>
      </c>
      <c r="B285" t="s">
        <v>34</v>
      </c>
      <c r="C285" t="s">
        <v>35</v>
      </c>
      <c r="D285" t="s">
        <v>18</v>
      </c>
      <c r="E285" s="1">
        <v>41.380417000000001</v>
      </c>
      <c r="F285" s="1">
        <v>41.048752</v>
      </c>
      <c r="G285" s="1">
        <v>-8.0150231448900006E-3</v>
      </c>
    </row>
    <row r="286" spans="1:7" x14ac:dyDescent="0.25">
      <c r="A286" t="s">
        <v>450</v>
      </c>
      <c r="B286" t="s">
        <v>34</v>
      </c>
      <c r="C286" t="s">
        <v>35</v>
      </c>
      <c r="D286" t="s">
        <v>19</v>
      </c>
      <c r="E286" s="1">
        <v>96.974593999999996</v>
      </c>
      <c r="F286" s="1">
        <v>93.646407999999994</v>
      </c>
      <c r="G286" s="1">
        <v>-3.4320184934199999E-2</v>
      </c>
    </row>
    <row r="287" spans="1:7" x14ac:dyDescent="0.25">
      <c r="A287" t="s">
        <v>451</v>
      </c>
      <c r="B287" t="s">
        <v>35</v>
      </c>
      <c r="C287" t="s">
        <v>36</v>
      </c>
      <c r="D287" t="s">
        <v>1</v>
      </c>
      <c r="E287" s="1">
        <v>50.693469999999998</v>
      </c>
      <c r="F287" s="1">
        <v>50.733260999999999</v>
      </c>
      <c r="G287" s="1">
        <v>7.84933444091E-4</v>
      </c>
    </row>
    <row r="288" spans="1:7" x14ac:dyDescent="0.25">
      <c r="A288" t="s">
        <v>452</v>
      </c>
      <c r="B288" t="s">
        <v>35</v>
      </c>
      <c r="C288" t="s">
        <v>36</v>
      </c>
      <c r="D288" t="s">
        <v>2</v>
      </c>
      <c r="E288" s="1">
        <v>33.106152000000002</v>
      </c>
      <c r="F288" s="1">
        <v>32.864429000000001</v>
      </c>
      <c r="G288" s="1">
        <v>-7.30145261219E-3</v>
      </c>
    </row>
    <row r="289" spans="1:7" x14ac:dyDescent="0.25">
      <c r="A289" t="s">
        <v>453</v>
      </c>
      <c r="B289" t="s">
        <v>35</v>
      </c>
      <c r="C289" t="s">
        <v>36</v>
      </c>
      <c r="D289" t="s">
        <v>3</v>
      </c>
      <c r="E289" s="1">
        <v>123.82</v>
      </c>
      <c r="F289" s="1">
        <v>123.370003</v>
      </c>
      <c r="G289" s="1">
        <v>-3.6342836375399998E-3</v>
      </c>
    </row>
    <row r="290" spans="1:7" x14ac:dyDescent="0.25">
      <c r="A290" t="s">
        <v>454</v>
      </c>
      <c r="B290" t="s">
        <v>35</v>
      </c>
      <c r="C290" t="s">
        <v>36</v>
      </c>
      <c r="D290" t="s">
        <v>4</v>
      </c>
      <c r="E290" s="1">
        <v>76.276756000000006</v>
      </c>
      <c r="F290" s="1">
        <v>76.673004000000006</v>
      </c>
      <c r="G290" s="1">
        <v>5.1948722098199996E-3</v>
      </c>
    </row>
    <row r="291" spans="1:7" x14ac:dyDescent="0.25">
      <c r="A291" t="s">
        <v>455</v>
      </c>
      <c r="B291" t="s">
        <v>35</v>
      </c>
      <c r="C291" t="s">
        <v>36</v>
      </c>
      <c r="D291" t="s">
        <v>5</v>
      </c>
      <c r="E291" s="1">
        <v>138.509995</v>
      </c>
      <c r="F291" s="1">
        <v>139.58999600000001</v>
      </c>
      <c r="G291" s="1">
        <v>7.7972784563300002E-3</v>
      </c>
    </row>
    <row r="292" spans="1:7" x14ac:dyDescent="0.25">
      <c r="A292" t="s">
        <v>456</v>
      </c>
      <c r="B292" t="s">
        <v>35</v>
      </c>
      <c r="C292" t="s">
        <v>36</v>
      </c>
      <c r="D292" t="s">
        <v>6</v>
      </c>
      <c r="E292" s="1">
        <v>850.14001499999995</v>
      </c>
      <c r="F292" s="1">
        <v>849.79998799999998</v>
      </c>
      <c r="G292" s="1">
        <v>-3.9996588091400001E-4</v>
      </c>
    </row>
    <row r="293" spans="1:7" x14ac:dyDescent="0.25">
      <c r="A293" t="s">
        <v>457</v>
      </c>
      <c r="B293" t="s">
        <v>35</v>
      </c>
      <c r="C293" t="s">
        <v>36</v>
      </c>
      <c r="D293" t="s">
        <v>7</v>
      </c>
      <c r="E293" s="1">
        <v>39.786949</v>
      </c>
      <c r="F293" s="1">
        <v>39.649887</v>
      </c>
      <c r="G293" s="1">
        <v>-3.4448984766299998E-3</v>
      </c>
    </row>
    <row r="294" spans="1:7" x14ac:dyDescent="0.25">
      <c r="A294" t="s">
        <v>458</v>
      </c>
      <c r="B294" t="s">
        <v>35</v>
      </c>
      <c r="C294" t="s">
        <v>36</v>
      </c>
      <c r="D294" t="s">
        <v>8</v>
      </c>
      <c r="E294" s="1">
        <v>34.522101999999997</v>
      </c>
      <c r="F294" s="1">
        <v>34.847220999999998</v>
      </c>
      <c r="G294" s="1">
        <v>9.4177057932299992E-3</v>
      </c>
    </row>
    <row r="295" spans="1:7" x14ac:dyDescent="0.25">
      <c r="A295" t="s">
        <v>459</v>
      </c>
      <c r="B295" t="s">
        <v>35</v>
      </c>
      <c r="C295" t="s">
        <v>36</v>
      </c>
      <c r="D295" t="s">
        <v>9</v>
      </c>
      <c r="E295" s="1">
        <v>125.612663</v>
      </c>
      <c r="F295" s="1">
        <v>124.63539900000001</v>
      </c>
      <c r="G295" s="1">
        <v>-7.7799799531400003E-3</v>
      </c>
    </row>
    <row r="296" spans="1:7" x14ac:dyDescent="0.25">
      <c r="A296" t="s">
        <v>460</v>
      </c>
      <c r="B296" t="s">
        <v>35</v>
      </c>
      <c r="C296" t="s">
        <v>36</v>
      </c>
      <c r="D296" t="s">
        <v>10</v>
      </c>
      <c r="E296" s="1">
        <v>265.69537400000002</v>
      </c>
      <c r="F296" s="1">
        <v>266.110229</v>
      </c>
      <c r="G296" s="1">
        <v>1.5613933872999999E-3</v>
      </c>
    </row>
    <row r="297" spans="1:7" x14ac:dyDescent="0.25">
      <c r="A297" t="s">
        <v>461</v>
      </c>
      <c r="B297" t="s">
        <v>35</v>
      </c>
      <c r="C297" t="s">
        <v>36</v>
      </c>
      <c r="D297" t="s">
        <v>11</v>
      </c>
      <c r="E297" s="1">
        <v>23.879999000000002</v>
      </c>
      <c r="F297" s="1">
        <v>23.75</v>
      </c>
      <c r="G297" s="1">
        <v>-5.4438444490699997E-3</v>
      </c>
    </row>
    <row r="298" spans="1:7" x14ac:dyDescent="0.25">
      <c r="A298" t="s">
        <v>462</v>
      </c>
      <c r="B298" t="s">
        <v>35</v>
      </c>
      <c r="C298" t="s">
        <v>36</v>
      </c>
      <c r="D298" t="s">
        <v>12</v>
      </c>
      <c r="E298" s="1">
        <v>123.58962200000001</v>
      </c>
      <c r="F298" s="1">
        <v>124.71344000000001</v>
      </c>
      <c r="G298" s="1">
        <v>9.0931421410100008E-3</v>
      </c>
    </row>
    <row r="299" spans="1:7" x14ac:dyDescent="0.25">
      <c r="A299" t="s">
        <v>463</v>
      </c>
      <c r="B299" t="s">
        <v>35</v>
      </c>
      <c r="C299" t="s">
        <v>36</v>
      </c>
      <c r="D299" t="s">
        <v>13</v>
      </c>
      <c r="E299" s="1">
        <v>92.209998999999996</v>
      </c>
      <c r="F299" s="1">
        <v>93.269997000000004</v>
      </c>
      <c r="G299" s="1">
        <v>1.1495477838600001E-2</v>
      </c>
    </row>
    <row r="300" spans="1:7" x14ac:dyDescent="0.25">
      <c r="A300" t="s">
        <v>464</v>
      </c>
      <c r="B300" t="s">
        <v>35</v>
      </c>
      <c r="C300" t="s">
        <v>36</v>
      </c>
      <c r="D300" t="s">
        <v>14</v>
      </c>
      <c r="E300" s="1">
        <v>62.987915000000001</v>
      </c>
      <c r="F300" s="1">
        <v>62.583832000000001</v>
      </c>
      <c r="G300" s="1">
        <v>-6.4152464802200004E-3</v>
      </c>
    </row>
    <row r="301" spans="1:7" x14ac:dyDescent="0.25">
      <c r="A301" t="s">
        <v>465</v>
      </c>
      <c r="B301" t="s">
        <v>35</v>
      </c>
      <c r="C301" t="s">
        <v>36</v>
      </c>
      <c r="D301" t="s">
        <v>15</v>
      </c>
      <c r="E301" s="1">
        <v>63.505699</v>
      </c>
      <c r="F301" s="1">
        <v>64.316704000000001</v>
      </c>
      <c r="G301" s="1">
        <v>1.2770586148499999E-2</v>
      </c>
    </row>
    <row r="302" spans="1:7" x14ac:dyDescent="0.25">
      <c r="A302" t="s">
        <v>466</v>
      </c>
      <c r="B302" t="s">
        <v>35</v>
      </c>
      <c r="C302" t="s">
        <v>36</v>
      </c>
      <c r="D302" t="s">
        <v>16</v>
      </c>
      <c r="E302" s="1">
        <v>152.03862000000001</v>
      </c>
      <c r="F302" s="1">
        <v>152.721588</v>
      </c>
      <c r="G302" s="1">
        <v>4.4920691861100003E-3</v>
      </c>
    </row>
    <row r="303" spans="1:7" x14ac:dyDescent="0.25">
      <c r="A303" t="s">
        <v>467</v>
      </c>
      <c r="B303" t="s">
        <v>35</v>
      </c>
      <c r="C303" t="s">
        <v>36</v>
      </c>
      <c r="D303" t="s">
        <v>17</v>
      </c>
      <c r="E303" s="1">
        <v>231.44709800000001</v>
      </c>
      <c r="F303" s="1">
        <v>231.99172999999999</v>
      </c>
      <c r="G303" s="1">
        <v>2.3531597704499999E-3</v>
      </c>
    </row>
    <row r="304" spans="1:7" x14ac:dyDescent="0.25">
      <c r="A304" t="s">
        <v>468</v>
      </c>
      <c r="B304" t="s">
        <v>35</v>
      </c>
      <c r="C304" t="s">
        <v>36</v>
      </c>
      <c r="D304" t="s">
        <v>18</v>
      </c>
      <c r="E304" s="1">
        <v>41.048752</v>
      </c>
      <c r="F304" s="1">
        <v>40.629292</v>
      </c>
      <c r="G304" s="1">
        <v>-1.0218581066700001E-2</v>
      </c>
    </row>
    <row r="305" spans="1:7" x14ac:dyDescent="0.25">
      <c r="A305" t="s">
        <v>469</v>
      </c>
      <c r="B305" t="s">
        <v>35</v>
      </c>
      <c r="C305" t="s">
        <v>36</v>
      </c>
      <c r="D305" t="s">
        <v>19</v>
      </c>
      <c r="E305" s="1">
        <v>93.646407999999994</v>
      </c>
      <c r="F305" s="1">
        <v>97.213027999999994</v>
      </c>
      <c r="G305" s="1">
        <v>3.8086031020000001E-2</v>
      </c>
    </row>
    <row r="306" spans="1:7" x14ac:dyDescent="0.25">
      <c r="A306" t="s">
        <v>470</v>
      </c>
      <c r="B306" t="s">
        <v>36</v>
      </c>
      <c r="C306" t="s">
        <v>37</v>
      </c>
      <c r="D306" t="s">
        <v>1</v>
      </c>
      <c r="E306" s="1">
        <v>50.733260999999999</v>
      </c>
      <c r="F306" s="1">
        <v>51.001849999999997</v>
      </c>
      <c r="G306" s="1">
        <v>5.2941402682600003E-3</v>
      </c>
    </row>
    <row r="307" spans="1:7" x14ac:dyDescent="0.25">
      <c r="A307" t="s">
        <v>471</v>
      </c>
      <c r="B307" t="s">
        <v>36</v>
      </c>
      <c r="C307" t="s">
        <v>37</v>
      </c>
      <c r="D307" t="s">
        <v>2</v>
      </c>
      <c r="E307" s="1">
        <v>32.864429000000001</v>
      </c>
      <c r="F307" s="1">
        <v>32.932110000000002</v>
      </c>
      <c r="G307" s="1">
        <v>2.05939984535E-3</v>
      </c>
    </row>
    <row r="308" spans="1:7" x14ac:dyDescent="0.25">
      <c r="A308" t="s">
        <v>472</v>
      </c>
      <c r="B308" t="s">
        <v>36</v>
      </c>
      <c r="C308" t="s">
        <v>37</v>
      </c>
      <c r="D308" t="s">
        <v>3</v>
      </c>
      <c r="E308" s="1">
        <v>123.370003</v>
      </c>
      <c r="F308" s="1">
        <v>123.220001</v>
      </c>
      <c r="G308" s="1">
        <v>-1.21587092772E-3</v>
      </c>
    </row>
    <row r="309" spans="1:7" x14ac:dyDescent="0.25">
      <c r="A309" t="s">
        <v>473</v>
      </c>
      <c r="B309" t="s">
        <v>36</v>
      </c>
      <c r="C309" t="s">
        <v>37</v>
      </c>
      <c r="D309" t="s">
        <v>4</v>
      </c>
      <c r="E309" s="1">
        <v>76.673004000000006</v>
      </c>
      <c r="F309" s="1">
        <v>76.821594000000005</v>
      </c>
      <c r="G309" s="1">
        <v>1.9379702404800001E-3</v>
      </c>
    </row>
    <row r="310" spans="1:7" x14ac:dyDescent="0.25">
      <c r="A310" t="s">
        <v>474</v>
      </c>
      <c r="B310" t="s">
        <v>36</v>
      </c>
      <c r="C310" t="s">
        <v>37</v>
      </c>
      <c r="D310" t="s">
        <v>5</v>
      </c>
      <c r="E310" s="1">
        <v>139.58999600000001</v>
      </c>
      <c r="F310" s="1">
        <v>139.529999</v>
      </c>
      <c r="G310" s="1">
        <v>-4.2980873787000002E-4</v>
      </c>
    </row>
    <row r="311" spans="1:7" x14ac:dyDescent="0.25">
      <c r="A311" t="s">
        <v>475</v>
      </c>
      <c r="B311" t="s">
        <v>36</v>
      </c>
      <c r="C311" t="s">
        <v>37</v>
      </c>
      <c r="D311" t="s">
        <v>6</v>
      </c>
      <c r="E311" s="1">
        <v>849.79998799999998</v>
      </c>
      <c r="F311" s="1">
        <v>839.65002400000003</v>
      </c>
      <c r="G311" s="1">
        <v>-1.19439446262E-2</v>
      </c>
    </row>
    <row r="312" spans="1:7" x14ac:dyDescent="0.25">
      <c r="A312" t="s">
        <v>476</v>
      </c>
      <c r="B312" t="s">
        <v>36</v>
      </c>
      <c r="C312" t="s">
        <v>37</v>
      </c>
      <c r="D312" t="s">
        <v>7</v>
      </c>
      <c r="E312" s="1">
        <v>39.649887</v>
      </c>
      <c r="F312" s="1">
        <v>39.698836999999997</v>
      </c>
      <c r="G312" s="1">
        <v>1.23455585132E-3</v>
      </c>
    </row>
    <row r="313" spans="1:7" x14ac:dyDescent="0.25">
      <c r="A313" t="s">
        <v>477</v>
      </c>
      <c r="B313" t="s">
        <v>36</v>
      </c>
      <c r="C313" t="s">
        <v>37</v>
      </c>
      <c r="D313" t="s">
        <v>8</v>
      </c>
      <c r="E313" s="1">
        <v>34.847220999999998</v>
      </c>
      <c r="F313" s="1">
        <v>34.748702999999999</v>
      </c>
      <c r="G313" s="1">
        <v>-2.8271407926599998E-3</v>
      </c>
    </row>
    <row r="314" spans="1:7" x14ac:dyDescent="0.25">
      <c r="A314" t="s">
        <v>478</v>
      </c>
      <c r="B314" t="s">
        <v>36</v>
      </c>
      <c r="C314" t="s">
        <v>37</v>
      </c>
      <c r="D314" t="s">
        <v>9</v>
      </c>
      <c r="E314" s="1">
        <v>124.63539900000001</v>
      </c>
      <c r="F314" s="1">
        <v>124.280029</v>
      </c>
      <c r="G314" s="1">
        <v>-2.8512766264699998E-3</v>
      </c>
    </row>
    <row r="315" spans="1:7" x14ac:dyDescent="0.25">
      <c r="A315" t="s">
        <v>479</v>
      </c>
      <c r="B315" t="s">
        <v>36</v>
      </c>
      <c r="C315" t="s">
        <v>37</v>
      </c>
      <c r="D315" t="s">
        <v>10</v>
      </c>
      <c r="E315" s="1">
        <v>266.110229</v>
      </c>
      <c r="F315" s="1">
        <v>266.18920900000001</v>
      </c>
      <c r="G315" s="1">
        <v>2.9679430323600002E-4</v>
      </c>
    </row>
    <row r="316" spans="1:7" x14ac:dyDescent="0.25">
      <c r="A316" t="s">
        <v>480</v>
      </c>
      <c r="B316" t="s">
        <v>36</v>
      </c>
      <c r="C316" t="s">
        <v>37</v>
      </c>
      <c r="D316" t="s">
        <v>11</v>
      </c>
      <c r="E316" s="1">
        <v>23.75</v>
      </c>
      <c r="F316" s="1">
        <v>23.790001</v>
      </c>
      <c r="G316" s="1">
        <v>1.6842526315799999E-3</v>
      </c>
    </row>
    <row r="317" spans="1:7" x14ac:dyDescent="0.25">
      <c r="A317" t="s">
        <v>481</v>
      </c>
      <c r="B317" t="s">
        <v>36</v>
      </c>
      <c r="C317" t="s">
        <v>37</v>
      </c>
      <c r="D317" t="s">
        <v>12</v>
      </c>
      <c r="E317" s="1">
        <v>124.71344000000001</v>
      </c>
      <c r="F317" s="1">
        <v>124.663712</v>
      </c>
      <c r="G317" s="1">
        <v>-3.9873809911700002E-4</v>
      </c>
    </row>
    <row r="318" spans="1:7" x14ac:dyDescent="0.25">
      <c r="A318" t="s">
        <v>482</v>
      </c>
      <c r="B318" t="s">
        <v>36</v>
      </c>
      <c r="C318" t="s">
        <v>37</v>
      </c>
      <c r="D318" t="s">
        <v>13</v>
      </c>
      <c r="E318" s="1">
        <v>93.269997000000004</v>
      </c>
      <c r="F318" s="1">
        <v>92.959998999999996</v>
      </c>
      <c r="G318" s="1">
        <v>-3.3236625921600001E-3</v>
      </c>
    </row>
    <row r="319" spans="1:7" x14ac:dyDescent="0.25">
      <c r="A319" t="s">
        <v>483</v>
      </c>
      <c r="B319" t="s">
        <v>36</v>
      </c>
      <c r="C319" t="s">
        <v>37</v>
      </c>
      <c r="D319" t="s">
        <v>14</v>
      </c>
      <c r="E319" s="1">
        <v>62.583832000000001</v>
      </c>
      <c r="F319" s="1">
        <v>62.367004000000001</v>
      </c>
      <c r="G319" s="1">
        <v>-3.46460088925E-3</v>
      </c>
    </row>
    <row r="320" spans="1:7" x14ac:dyDescent="0.25">
      <c r="A320" t="s">
        <v>484</v>
      </c>
      <c r="B320" t="s">
        <v>36</v>
      </c>
      <c r="C320" t="s">
        <v>37</v>
      </c>
      <c r="D320" t="s">
        <v>15</v>
      </c>
      <c r="E320" s="1">
        <v>64.316704000000001</v>
      </c>
      <c r="F320" s="1">
        <v>64.158462999999998</v>
      </c>
      <c r="G320" s="1">
        <v>-2.4603406294000001E-3</v>
      </c>
    </row>
    <row r="321" spans="1:7" x14ac:dyDescent="0.25">
      <c r="A321" t="s">
        <v>485</v>
      </c>
      <c r="B321" t="s">
        <v>36</v>
      </c>
      <c r="C321" t="s">
        <v>37</v>
      </c>
      <c r="D321" t="s">
        <v>16</v>
      </c>
      <c r="E321" s="1">
        <v>152.721588</v>
      </c>
      <c r="F321" s="1">
        <v>151.603104</v>
      </c>
      <c r="G321" s="1">
        <v>-7.3236797406799996E-3</v>
      </c>
    </row>
    <row r="322" spans="1:7" x14ac:dyDescent="0.25">
      <c r="A322" t="s">
        <v>486</v>
      </c>
      <c r="B322" t="s">
        <v>36</v>
      </c>
      <c r="C322" t="s">
        <v>37</v>
      </c>
      <c r="D322" t="s">
        <v>17</v>
      </c>
      <c r="E322" s="1">
        <v>231.99172999999999</v>
      </c>
      <c r="F322" s="1">
        <v>231.74417099999999</v>
      </c>
      <c r="G322" s="1">
        <v>-1.0671026936999999E-3</v>
      </c>
    </row>
    <row r="323" spans="1:7" x14ac:dyDescent="0.25">
      <c r="A323" t="s">
        <v>487</v>
      </c>
      <c r="B323" t="s">
        <v>36</v>
      </c>
      <c r="C323" t="s">
        <v>37</v>
      </c>
      <c r="D323" t="s">
        <v>18</v>
      </c>
      <c r="E323" s="1">
        <v>40.629292</v>
      </c>
      <c r="F323" s="1">
        <v>40.629292</v>
      </c>
      <c r="G323" s="1">
        <v>0</v>
      </c>
    </row>
    <row r="324" spans="1:7" x14ac:dyDescent="0.25">
      <c r="A324" t="s">
        <v>488</v>
      </c>
      <c r="B324" t="s">
        <v>36</v>
      </c>
      <c r="C324" t="s">
        <v>37</v>
      </c>
      <c r="D324" t="s">
        <v>19</v>
      </c>
      <c r="E324" s="1">
        <v>97.213027999999994</v>
      </c>
      <c r="F324" s="1">
        <v>96.805710000000005</v>
      </c>
      <c r="G324" s="1">
        <v>-4.1899528116699997E-3</v>
      </c>
    </row>
    <row r="325" spans="1:7" x14ac:dyDescent="0.25">
      <c r="A325" t="s">
        <v>489</v>
      </c>
      <c r="B325" t="s">
        <v>37</v>
      </c>
      <c r="C325" t="s">
        <v>38</v>
      </c>
      <c r="D325" t="s">
        <v>1</v>
      </c>
      <c r="E325" s="1">
        <v>51.001849999999997</v>
      </c>
      <c r="F325" s="1">
        <v>50.962059000000004</v>
      </c>
      <c r="G325" s="1">
        <v>-7.8018738535900003E-4</v>
      </c>
    </row>
    <row r="326" spans="1:7" x14ac:dyDescent="0.25">
      <c r="A326" t="s">
        <v>490</v>
      </c>
      <c r="B326" t="s">
        <v>37</v>
      </c>
      <c r="C326" t="s">
        <v>38</v>
      </c>
      <c r="D326" t="s">
        <v>2</v>
      </c>
      <c r="E326" s="1">
        <v>32.932110000000002</v>
      </c>
      <c r="F326" s="1">
        <v>32.661380999999999</v>
      </c>
      <c r="G326" s="1">
        <v>-8.2208215629099995E-3</v>
      </c>
    </row>
    <row r="327" spans="1:7" x14ac:dyDescent="0.25">
      <c r="A327" t="s">
        <v>491</v>
      </c>
      <c r="B327" t="s">
        <v>37</v>
      </c>
      <c r="C327" t="s">
        <v>38</v>
      </c>
      <c r="D327" t="s">
        <v>3</v>
      </c>
      <c r="E327" s="1">
        <v>123.220001</v>
      </c>
      <c r="F327" s="1">
        <v>123.379997</v>
      </c>
      <c r="G327" s="1">
        <v>1.29845803199E-3</v>
      </c>
    </row>
    <row r="328" spans="1:7" x14ac:dyDescent="0.25">
      <c r="A328" t="s">
        <v>492</v>
      </c>
      <c r="B328" t="s">
        <v>37</v>
      </c>
      <c r="C328" t="s">
        <v>38</v>
      </c>
      <c r="D328" t="s">
        <v>4</v>
      </c>
      <c r="E328" s="1">
        <v>76.821594000000005</v>
      </c>
      <c r="F328" s="1">
        <v>76.573943999999997</v>
      </c>
      <c r="G328" s="1">
        <v>-3.2237029603899999E-3</v>
      </c>
    </row>
    <row r="329" spans="1:7" x14ac:dyDescent="0.25">
      <c r="A329" t="s">
        <v>493</v>
      </c>
      <c r="B329" t="s">
        <v>37</v>
      </c>
      <c r="C329" t="s">
        <v>38</v>
      </c>
      <c r="D329" t="s">
        <v>5</v>
      </c>
      <c r="E329" s="1">
        <v>139.529999</v>
      </c>
      <c r="F329" s="1">
        <v>140.33999600000001</v>
      </c>
      <c r="G329" s="1">
        <v>5.8051817229600004E-3</v>
      </c>
    </row>
    <row r="330" spans="1:7" x14ac:dyDescent="0.25">
      <c r="A330" t="s">
        <v>494</v>
      </c>
      <c r="B330" t="s">
        <v>37</v>
      </c>
      <c r="C330" t="s">
        <v>38</v>
      </c>
      <c r="D330" t="s">
        <v>6</v>
      </c>
      <c r="E330" s="1">
        <v>839.65002400000003</v>
      </c>
      <c r="F330" s="1">
        <v>835.14001499999995</v>
      </c>
      <c r="G330" s="1">
        <v>-5.3712962199600001E-3</v>
      </c>
    </row>
    <row r="331" spans="1:7" x14ac:dyDescent="0.25">
      <c r="A331" t="s">
        <v>495</v>
      </c>
      <c r="B331" t="s">
        <v>37</v>
      </c>
      <c r="C331" t="s">
        <v>38</v>
      </c>
      <c r="D331" t="s">
        <v>7</v>
      </c>
      <c r="E331" s="1">
        <v>39.698836999999997</v>
      </c>
      <c r="F331" s="1">
        <v>39.708629999999999</v>
      </c>
      <c r="G331" s="1">
        <v>2.4668228945899998E-4</v>
      </c>
    </row>
    <row r="332" spans="1:7" x14ac:dyDescent="0.25">
      <c r="A332" t="s">
        <v>496</v>
      </c>
      <c r="B332" t="s">
        <v>37</v>
      </c>
      <c r="C332" t="s">
        <v>38</v>
      </c>
      <c r="D332" t="s">
        <v>8</v>
      </c>
      <c r="E332" s="1">
        <v>34.748702999999999</v>
      </c>
      <c r="F332" s="1">
        <v>34.640326999999999</v>
      </c>
      <c r="G332" s="1">
        <v>-3.1188502201099999E-3</v>
      </c>
    </row>
    <row r="333" spans="1:7" x14ac:dyDescent="0.25">
      <c r="A333" t="s">
        <v>497</v>
      </c>
      <c r="B333" t="s">
        <v>37</v>
      </c>
      <c r="C333" t="s">
        <v>38</v>
      </c>
      <c r="D333" t="s">
        <v>9</v>
      </c>
      <c r="E333" s="1">
        <v>124.280029</v>
      </c>
      <c r="F333" s="1">
        <v>123.86544000000001</v>
      </c>
      <c r="G333" s="1">
        <v>-3.33592616075E-3</v>
      </c>
    </row>
    <row r="334" spans="1:7" x14ac:dyDescent="0.25">
      <c r="A334" t="s">
        <v>498</v>
      </c>
      <c r="B334" t="s">
        <v>37</v>
      </c>
      <c r="C334" t="s">
        <v>38</v>
      </c>
      <c r="D334" t="s">
        <v>10</v>
      </c>
      <c r="E334" s="1">
        <v>266.18920900000001</v>
      </c>
      <c r="F334" s="1">
        <v>264.13476600000001</v>
      </c>
      <c r="G334" s="1">
        <v>-7.7179800327700004E-3</v>
      </c>
    </row>
    <row r="335" spans="1:7" x14ac:dyDescent="0.25">
      <c r="A335" t="s">
        <v>499</v>
      </c>
      <c r="B335" t="s">
        <v>37</v>
      </c>
      <c r="C335" t="s">
        <v>38</v>
      </c>
      <c r="D335" t="s">
        <v>11</v>
      </c>
      <c r="E335" s="1">
        <v>23.790001</v>
      </c>
      <c r="F335" s="1">
        <v>23.67</v>
      </c>
      <c r="G335" s="1">
        <v>-5.0441780141200002E-3</v>
      </c>
    </row>
    <row r="336" spans="1:7" x14ac:dyDescent="0.25">
      <c r="A336" t="s">
        <v>500</v>
      </c>
      <c r="B336" t="s">
        <v>37</v>
      </c>
      <c r="C336" t="s">
        <v>38</v>
      </c>
      <c r="D336" t="s">
        <v>12</v>
      </c>
      <c r="E336" s="1">
        <v>124.663712</v>
      </c>
      <c r="F336" s="1">
        <v>126.772102</v>
      </c>
      <c r="G336" s="1">
        <v>1.6912620089500001E-2</v>
      </c>
    </row>
    <row r="337" spans="1:7" x14ac:dyDescent="0.25">
      <c r="A337" t="s">
        <v>501</v>
      </c>
      <c r="B337" t="s">
        <v>37</v>
      </c>
      <c r="C337" t="s">
        <v>38</v>
      </c>
      <c r="D337" t="s">
        <v>13</v>
      </c>
      <c r="E337" s="1">
        <v>92.959998999999996</v>
      </c>
      <c r="F337" s="1">
        <v>93.220000999999996</v>
      </c>
      <c r="G337" s="1">
        <v>2.7969234380000002E-3</v>
      </c>
    </row>
    <row r="338" spans="1:7" x14ac:dyDescent="0.25">
      <c r="A338" t="s">
        <v>502</v>
      </c>
      <c r="B338" t="s">
        <v>37</v>
      </c>
      <c r="C338" t="s">
        <v>38</v>
      </c>
      <c r="D338" t="s">
        <v>14</v>
      </c>
      <c r="E338" s="1">
        <v>62.367004000000001</v>
      </c>
      <c r="F338" s="1">
        <v>62.268447999999999</v>
      </c>
      <c r="G338" s="1">
        <v>-1.58025868935E-3</v>
      </c>
    </row>
    <row r="339" spans="1:7" x14ac:dyDescent="0.25">
      <c r="A339" t="s">
        <v>503</v>
      </c>
      <c r="B339" t="s">
        <v>37</v>
      </c>
      <c r="C339" t="s">
        <v>38</v>
      </c>
      <c r="D339" t="s">
        <v>15</v>
      </c>
      <c r="E339" s="1">
        <v>64.158462999999998</v>
      </c>
      <c r="F339" s="1">
        <v>64.267257999999998</v>
      </c>
      <c r="G339" s="1">
        <v>1.69572329063E-3</v>
      </c>
    </row>
    <row r="340" spans="1:7" x14ac:dyDescent="0.25">
      <c r="A340" t="s">
        <v>504</v>
      </c>
      <c r="B340" t="s">
        <v>37</v>
      </c>
      <c r="C340" t="s">
        <v>38</v>
      </c>
      <c r="D340" t="s">
        <v>16</v>
      </c>
      <c r="E340" s="1">
        <v>151.603104</v>
      </c>
      <c r="F340" s="1">
        <v>149.484848</v>
      </c>
      <c r="G340" s="1">
        <v>-1.3972378824100001E-2</v>
      </c>
    </row>
    <row r="341" spans="1:7" x14ac:dyDescent="0.25">
      <c r="A341" t="s">
        <v>505</v>
      </c>
      <c r="B341" t="s">
        <v>37</v>
      </c>
      <c r="C341" t="s">
        <v>38</v>
      </c>
      <c r="D341" t="s">
        <v>17</v>
      </c>
      <c r="E341" s="1">
        <v>231.74417099999999</v>
      </c>
      <c r="F341" s="1">
        <v>231.57583600000001</v>
      </c>
      <c r="G341" s="1">
        <v>-7.2638288710199996E-4</v>
      </c>
    </row>
    <row r="342" spans="1:7" x14ac:dyDescent="0.25">
      <c r="A342" t="s">
        <v>506</v>
      </c>
      <c r="B342" t="s">
        <v>37</v>
      </c>
      <c r="C342" t="s">
        <v>38</v>
      </c>
      <c r="D342" t="s">
        <v>18</v>
      </c>
      <c r="E342" s="1">
        <v>40.629292</v>
      </c>
      <c r="F342" s="1">
        <v>40.658554000000002</v>
      </c>
      <c r="G342" s="1">
        <v>7.20219294001E-4</v>
      </c>
    </row>
    <row r="343" spans="1:7" x14ac:dyDescent="0.25">
      <c r="A343" t="s">
        <v>507</v>
      </c>
      <c r="B343" t="s">
        <v>37</v>
      </c>
      <c r="C343" t="s">
        <v>38</v>
      </c>
      <c r="D343" t="s">
        <v>19</v>
      </c>
      <c r="E343" s="1">
        <v>96.805710000000005</v>
      </c>
      <c r="F343" s="1">
        <v>96.845450999999997</v>
      </c>
      <c r="G343" s="1">
        <v>4.1052330487500001E-4</v>
      </c>
    </row>
    <row r="344" spans="1:7" x14ac:dyDescent="0.25">
      <c r="A344" t="s">
        <v>508</v>
      </c>
      <c r="B344" t="s">
        <v>38</v>
      </c>
      <c r="C344" t="s">
        <v>39</v>
      </c>
      <c r="D344" t="s">
        <v>1</v>
      </c>
      <c r="E344" s="1">
        <v>50.962059000000004</v>
      </c>
      <c r="F344" s="1">
        <v>51.121220000000001</v>
      </c>
      <c r="G344" s="1">
        <v>3.1231273445999999E-3</v>
      </c>
    </row>
    <row r="345" spans="1:7" x14ac:dyDescent="0.25">
      <c r="A345" t="s">
        <v>509</v>
      </c>
      <c r="B345" t="s">
        <v>38</v>
      </c>
      <c r="C345" t="s">
        <v>39</v>
      </c>
      <c r="D345" t="s">
        <v>2</v>
      </c>
      <c r="E345" s="1">
        <v>32.661380999999999</v>
      </c>
      <c r="F345" s="1">
        <v>32.632378000000003</v>
      </c>
      <c r="G345" s="1">
        <v>-8.8799062109500004E-4</v>
      </c>
    </row>
    <row r="346" spans="1:7" x14ac:dyDescent="0.25">
      <c r="A346" t="s">
        <v>510</v>
      </c>
      <c r="B346" t="s">
        <v>38</v>
      </c>
      <c r="C346" t="s">
        <v>39</v>
      </c>
      <c r="D346" t="s">
        <v>3</v>
      </c>
      <c r="E346" s="1">
        <v>123.379997</v>
      </c>
      <c r="F346" s="1">
        <v>124.860001</v>
      </c>
      <c r="G346" s="1">
        <v>1.19954938887E-2</v>
      </c>
    </row>
    <row r="347" spans="1:7" x14ac:dyDescent="0.25">
      <c r="A347" t="s">
        <v>511</v>
      </c>
      <c r="B347" t="s">
        <v>38</v>
      </c>
      <c r="C347" t="s">
        <v>39</v>
      </c>
      <c r="D347" t="s">
        <v>4</v>
      </c>
      <c r="E347" s="1">
        <v>76.573943999999997</v>
      </c>
      <c r="F347" s="1">
        <v>74.889899999999997</v>
      </c>
      <c r="G347" s="1">
        <v>-2.19923894739E-2</v>
      </c>
    </row>
    <row r="348" spans="1:7" x14ac:dyDescent="0.25">
      <c r="A348" t="s">
        <v>512</v>
      </c>
      <c r="B348" t="s">
        <v>38</v>
      </c>
      <c r="C348" t="s">
        <v>39</v>
      </c>
      <c r="D348" t="s">
        <v>5</v>
      </c>
      <c r="E348" s="1">
        <v>140.33999600000001</v>
      </c>
      <c r="F348" s="1">
        <v>140.320007</v>
      </c>
      <c r="G348" s="1">
        <v>-1.4243266759100001E-4</v>
      </c>
    </row>
    <row r="349" spans="1:7" x14ac:dyDescent="0.25">
      <c r="A349" t="s">
        <v>513</v>
      </c>
      <c r="B349" t="s">
        <v>38</v>
      </c>
      <c r="C349" t="s">
        <v>39</v>
      </c>
      <c r="D349" t="s">
        <v>6</v>
      </c>
      <c r="E349" s="1">
        <v>835.14001499999995</v>
      </c>
      <c r="F349" s="1">
        <v>838.51000999999997</v>
      </c>
      <c r="G349" s="1">
        <v>4.03524551509E-3</v>
      </c>
    </row>
    <row r="350" spans="1:7" x14ac:dyDescent="0.25">
      <c r="A350" t="s">
        <v>514</v>
      </c>
      <c r="B350" t="s">
        <v>38</v>
      </c>
      <c r="C350" t="s">
        <v>39</v>
      </c>
      <c r="D350" t="s">
        <v>7</v>
      </c>
      <c r="E350" s="1">
        <v>39.708629999999999</v>
      </c>
      <c r="F350" s="1">
        <v>39.835895999999998</v>
      </c>
      <c r="G350" s="1">
        <v>3.2049959920600001E-3</v>
      </c>
    </row>
    <row r="351" spans="1:7" x14ac:dyDescent="0.25">
      <c r="A351" t="s">
        <v>515</v>
      </c>
      <c r="B351" t="s">
        <v>38</v>
      </c>
      <c r="C351" t="s">
        <v>39</v>
      </c>
      <c r="D351" t="s">
        <v>8</v>
      </c>
      <c r="E351" s="1">
        <v>34.640326999999999</v>
      </c>
      <c r="F351" s="1">
        <v>34.866928000000001</v>
      </c>
      <c r="G351" s="1">
        <v>6.5415375553500004E-3</v>
      </c>
    </row>
    <row r="352" spans="1:7" x14ac:dyDescent="0.25">
      <c r="A352" t="s">
        <v>516</v>
      </c>
      <c r="B352" t="s">
        <v>38</v>
      </c>
      <c r="C352" t="s">
        <v>39</v>
      </c>
      <c r="D352" t="s">
        <v>9</v>
      </c>
      <c r="E352" s="1">
        <v>123.86544000000001</v>
      </c>
      <c r="F352" s="1">
        <v>124.18132</v>
      </c>
      <c r="G352" s="1">
        <v>2.5501867187499999E-3</v>
      </c>
    </row>
    <row r="353" spans="1:7" x14ac:dyDescent="0.25">
      <c r="A353" t="s">
        <v>517</v>
      </c>
      <c r="B353" t="s">
        <v>38</v>
      </c>
      <c r="C353" t="s">
        <v>39</v>
      </c>
      <c r="D353" t="s">
        <v>10</v>
      </c>
      <c r="E353" s="1">
        <v>264.13476600000001</v>
      </c>
      <c r="F353" s="1">
        <v>263.87795999999997</v>
      </c>
      <c r="G353" s="1">
        <v>-9.7225368658999999E-4</v>
      </c>
    </row>
    <row r="354" spans="1:7" x14ac:dyDescent="0.25">
      <c r="A354" t="s">
        <v>518</v>
      </c>
      <c r="B354" t="s">
        <v>38</v>
      </c>
      <c r="C354" t="s">
        <v>39</v>
      </c>
      <c r="D354" t="s">
        <v>11</v>
      </c>
      <c r="E354" s="1">
        <v>23.67</v>
      </c>
      <c r="F354" s="1">
        <v>23.68</v>
      </c>
      <c r="G354" s="1">
        <v>4.2247570764699998E-4</v>
      </c>
    </row>
    <row r="355" spans="1:7" x14ac:dyDescent="0.25">
      <c r="A355" t="s">
        <v>519</v>
      </c>
      <c r="B355" t="s">
        <v>38</v>
      </c>
      <c r="C355" t="s">
        <v>39</v>
      </c>
      <c r="D355" t="s">
        <v>12</v>
      </c>
      <c r="E355" s="1">
        <v>126.772102</v>
      </c>
      <c r="F355" s="1">
        <v>127.100296</v>
      </c>
      <c r="G355" s="1">
        <v>2.5888503450099999E-3</v>
      </c>
    </row>
    <row r="356" spans="1:7" x14ac:dyDescent="0.25">
      <c r="A356" t="s">
        <v>520</v>
      </c>
      <c r="B356" t="s">
        <v>38</v>
      </c>
      <c r="C356" t="s">
        <v>39</v>
      </c>
      <c r="D356" t="s">
        <v>13</v>
      </c>
      <c r="E356" s="1">
        <v>93.220000999999996</v>
      </c>
      <c r="F356" s="1">
        <v>93.269997000000004</v>
      </c>
      <c r="G356" s="1">
        <v>5.3632267178399995E-4</v>
      </c>
    </row>
    <row r="357" spans="1:7" x14ac:dyDescent="0.25">
      <c r="A357" t="s">
        <v>521</v>
      </c>
      <c r="B357" t="s">
        <v>38</v>
      </c>
      <c r="C357" t="s">
        <v>39</v>
      </c>
      <c r="D357" t="s">
        <v>14</v>
      </c>
      <c r="E357" s="1">
        <v>62.268447999999999</v>
      </c>
      <c r="F357" s="1">
        <v>62.278300999999999</v>
      </c>
      <c r="G357" s="1">
        <v>1.58234231243E-4</v>
      </c>
    </row>
    <row r="358" spans="1:7" x14ac:dyDescent="0.25">
      <c r="A358" t="s">
        <v>522</v>
      </c>
      <c r="B358" t="s">
        <v>38</v>
      </c>
      <c r="C358" t="s">
        <v>39</v>
      </c>
      <c r="D358" t="s">
        <v>15</v>
      </c>
      <c r="E358" s="1">
        <v>64.267257999999998</v>
      </c>
      <c r="F358" s="1">
        <v>64.385932999999994</v>
      </c>
      <c r="G358" s="1">
        <v>1.84658570621E-3</v>
      </c>
    </row>
    <row r="359" spans="1:7" x14ac:dyDescent="0.25">
      <c r="A359" t="s">
        <v>523</v>
      </c>
      <c r="B359" t="s">
        <v>38</v>
      </c>
      <c r="C359" t="s">
        <v>39</v>
      </c>
      <c r="D359" t="s">
        <v>16</v>
      </c>
      <c r="E359" s="1">
        <v>149.484848</v>
      </c>
      <c r="F359" s="1">
        <v>149.61352500000001</v>
      </c>
      <c r="G359" s="1">
        <v>8.60802962451E-4</v>
      </c>
    </row>
    <row r="360" spans="1:7" x14ac:dyDescent="0.25">
      <c r="A360" t="s">
        <v>524</v>
      </c>
      <c r="B360" t="s">
        <v>38</v>
      </c>
      <c r="C360" t="s">
        <v>39</v>
      </c>
      <c r="D360" t="s">
        <v>17</v>
      </c>
      <c r="E360" s="1">
        <v>231.57583600000001</v>
      </c>
      <c r="F360" s="1">
        <v>231.33818099999999</v>
      </c>
      <c r="G360" s="1">
        <v>-1.0262512881499999E-3</v>
      </c>
    </row>
    <row r="361" spans="1:7" x14ac:dyDescent="0.25">
      <c r="A361" t="s">
        <v>525</v>
      </c>
      <c r="B361" t="s">
        <v>38</v>
      </c>
      <c r="C361" t="s">
        <v>39</v>
      </c>
      <c r="D361" t="s">
        <v>18</v>
      </c>
      <c r="E361" s="1">
        <v>40.658554000000002</v>
      </c>
      <c r="F361" s="1">
        <v>40.473213000000001</v>
      </c>
      <c r="G361" s="1">
        <v>-4.55847495216E-3</v>
      </c>
    </row>
    <row r="362" spans="1:7" x14ac:dyDescent="0.25">
      <c r="A362" t="s">
        <v>526</v>
      </c>
      <c r="B362" t="s">
        <v>38</v>
      </c>
      <c r="C362" t="s">
        <v>39</v>
      </c>
      <c r="D362" t="s">
        <v>19</v>
      </c>
      <c r="E362" s="1">
        <v>96.845450999999997</v>
      </c>
      <c r="F362" s="1">
        <v>96.706351999999995</v>
      </c>
      <c r="G362" s="1">
        <v>-1.43629874779E-3</v>
      </c>
    </row>
    <row r="363" spans="1:7" x14ac:dyDescent="0.25">
      <c r="A363" t="s">
        <v>527</v>
      </c>
      <c r="B363" t="s">
        <v>39</v>
      </c>
      <c r="C363" t="s">
        <v>40</v>
      </c>
      <c r="D363" t="s">
        <v>1</v>
      </c>
      <c r="E363" s="1">
        <v>51.121220000000001</v>
      </c>
      <c r="F363" s="1">
        <v>51.051586</v>
      </c>
      <c r="G363" s="1">
        <v>-1.36213494122E-3</v>
      </c>
    </row>
    <row r="364" spans="1:7" x14ac:dyDescent="0.25">
      <c r="A364" t="s">
        <v>528</v>
      </c>
      <c r="B364" t="s">
        <v>39</v>
      </c>
      <c r="C364" t="s">
        <v>40</v>
      </c>
      <c r="D364" t="s">
        <v>2</v>
      </c>
      <c r="E364" s="1">
        <v>32.632378000000003</v>
      </c>
      <c r="F364" s="1">
        <v>32.796745000000001</v>
      </c>
      <c r="G364" s="1">
        <v>5.0369298860200003E-3</v>
      </c>
    </row>
    <row r="365" spans="1:7" x14ac:dyDescent="0.25">
      <c r="A365" t="s">
        <v>529</v>
      </c>
      <c r="B365" t="s">
        <v>39</v>
      </c>
      <c r="C365" t="s">
        <v>40</v>
      </c>
      <c r="D365" t="s">
        <v>3</v>
      </c>
      <c r="E365" s="1">
        <v>124.860001</v>
      </c>
      <c r="F365" s="1">
        <v>124.43</v>
      </c>
      <c r="G365" s="1">
        <v>-3.4438651013600002E-3</v>
      </c>
    </row>
    <row r="366" spans="1:7" x14ac:dyDescent="0.25">
      <c r="A366" t="s">
        <v>530</v>
      </c>
      <c r="B366" t="s">
        <v>39</v>
      </c>
      <c r="C366" t="s">
        <v>40</v>
      </c>
      <c r="D366" t="s">
        <v>4</v>
      </c>
      <c r="E366" s="1">
        <v>74.889899999999997</v>
      </c>
      <c r="F366" s="1">
        <v>76.425353999999999</v>
      </c>
      <c r="G366" s="1">
        <v>2.0502818137000001E-2</v>
      </c>
    </row>
    <row r="367" spans="1:7" x14ac:dyDescent="0.25">
      <c r="A367" t="s">
        <v>531</v>
      </c>
      <c r="B367" t="s">
        <v>39</v>
      </c>
      <c r="C367" t="s">
        <v>40</v>
      </c>
      <c r="D367" t="s">
        <v>5</v>
      </c>
      <c r="E367" s="1">
        <v>140.320007</v>
      </c>
      <c r="F367" s="1">
        <v>141.759995</v>
      </c>
      <c r="G367" s="1">
        <v>1.0262171665900001E-2</v>
      </c>
    </row>
    <row r="368" spans="1:7" x14ac:dyDescent="0.25">
      <c r="A368" t="s">
        <v>532</v>
      </c>
      <c r="B368" t="s">
        <v>39</v>
      </c>
      <c r="C368" t="s">
        <v>40</v>
      </c>
      <c r="D368" t="s">
        <v>6</v>
      </c>
      <c r="E368" s="1">
        <v>838.51000999999997</v>
      </c>
      <c r="F368" s="1">
        <v>840.63000499999998</v>
      </c>
      <c r="G368" s="1">
        <v>2.52828824309E-3</v>
      </c>
    </row>
    <row r="369" spans="1:7" x14ac:dyDescent="0.25">
      <c r="A369" t="s">
        <v>533</v>
      </c>
      <c r="B369" t="s">
        <v>39</v>
      </c>
      <c r="C369" t="s">
        <v>40</v>
      </c>
      <c r="D369" t="s">
        <v>7</v>
      </c>
      <c r="E369" s="1">
        <v>39.835895999999998</v>
      </c>
      <c r="F369" s="1">
        <v>40.188343000000003</v>
      </c>
      <c r="G369" s="1">
        <v>8.8474726412600003E-3</v>
      </c>
    </row>
    <row r="370" spans="1:7" x14ac:dyDescent="0.25">
      <c r="A370" t="s">
        <v>534</v>
      </c>
      <c r="B370" t="s">
        <v>39</v>
      </c>
      <c r="C370" t="s">
        <v>40</v>
      </c>
      <c r="D370" t="s">
        <v>8</v>
      </c>
      <c r="E370" s="1">
        <v>34.866928000000001</v>
      </c>
      <c r="F370" s="1">
        <v>35.073822</v>
      </c>
      <c r="G370" s="1">
        <v>5.9338178574300003E-3</v>
      </c>
    </row>
    <row r="371" spans="1:7" x14ac:dyDescent="0.25">
      <c r="A371" t="s">
        <v>535</v>
      </c>
      <c r="B371" t="s">
        <v>39</v>
      </c>
      <c r="C371" t="s">
        <v>40</v>
      </c>
      <c r="D371" t="s">
        <v>9</v>
      </c>
      <c r="E371" s="1">
        <v>124.18132</v>
      </c>
      <c r="F371" s="1">
        <v>124.04312899999999</v>
      </c>
      <c r="G371" s="1">
        <v>-1.1128163237400001E-3</v>
      </c>
    </row>
    <row r="372" spans="1:7" x14ac:dyDescent="0.25">
      <c r="A372" t="s">
        <v>536</v>
      </c>
      <c r="B372" t="s">
        <v>39</v>
      </c>
      <c r="C372" t="s">
        <v>40</v>
      </c>
      <c r="D372" t="s">
        <v>10</v>
      </c>
      <c r="E372" s="1">
        <v>263.87795999999997</v>
      </c>
      <c r="F372" s="1">
        <v>265.813873</v>
      </c>
      <c r="G372" s="1">
        <v>7.3363952033E-3</v>
      </c>
    </row>
    <row r="373" spans="1:7" x14ac:dyDescent="0.25">
      <c r="A373" t="s">
        <v>537</v>
      </c>
      <c r="B373" t="s">
        <v>39</v>
      </c>
      <c r="C373" t="s">
        <v>40</v>
      </c>
      <c r="D373" t="s">
        <v>11</v>
      </c>
      <c r="E373" s="1">
        <v>23.68</v>
      </c>
      <c r="F373" s="1">
        <v>24.059999000000001</v>
      </c>
      <c r="G373" s="1">
        <v>1.6047255067599998E-2</v>
      </c>
    </row>
    <row r="374" spans="1:7" x14ac:dyDescent="0.25">
      <c r="A374" t="s">
        <v>538</v>
      </c>
      <c r="B374" t="s">
        <v>39</v>
      </c>
      <c r="C374" t="s">
        <v>40</v>
      </c>
      <c r="D374" t="s">
        <v>12</v>
      </c>
      <c r="E374" s="1">
        <v>127.100296</v>
      </c>
      <c r="F374" s="1">
        <v>127.050568</v>
      </c>
      <c r="G374" s="1">
        <v>-3.9125007230499998E-4</v>
      </c>
    </row>
    <row r="375" spans="1:7" x14ac:dyDescent="0.25">
      <c r="A375" t="s">
        <v>539</v>
      </c>
      <c r="B375" t="s">
        <v>39</v>
      </c>
      <c r="C375" t="s">
        <v>40</v>
      </c>
      <c r="D375" t="s">
        <v>13</v>
      </c>
      <c r="E375" s="1">
        <v>93.269997000000004</v>
      </c>
      <c r="F375" s="1">
        <v>93.540001000000004</v>
      </c>
      <c r="G375" s="1">
        <v>2.8948644653600001E-3</v>
      </c>
    </row>
    <row r="376" spans="1:7" x14ac:dyDescent="0.25">
      <c r="A376" t="s">
        <v>540</v>
      </c>
      <c r="B376" t="s">
        <v>39</v>
      </c>
      <c r="C376" t="s">
        <v>40</v>
      </c>
      <c r="D376" t="s">
        <v>14</v>
      </c>
      <c r="E376" s="1">
        <v>62.278300999999999</v>
      </c>
      <c r="F376" s="1">
        <v>62.426139999999997</v>
      </c>
      <c r="G376" s="1">
        <v>2.3738444631000001E-3</v>
      </c>
    </row>
    <row r="377" spans="1:7" x14ac:dyDescent="0.25">
      <c r="A377" t="s">
        <v>541</v>
      </c>
      <c r="B377" t="s">
        <v>39</v>
      </c>
      <c r="C377" t="s">
        <v>40</v>
      </c>
      <c r="D377" t="s">
        <v>15</v>
      </c>
      <c r="E377" s="1">
        <v>64.385932999999994</v>
      </c>
      <c r="F377" s="1">
        <v>64.573853</v>
      </c>
      <c r="G377" s="1">
        <v>2.9186499479600002E-3</v>
      </c>
    </row>
    <row r="378" spans="1:7" x14ac:dyDescent="0.25">
      <c r="A378" t="s">
        <v>542</v>
      </c>
      <c r="B378" t="s">
        <v>39</v>
      </c>
      <c r="C378" t="s">
        <v>40</v>
      </c>
      <c r="D378" t="s">
        <v>16</v>
      </c>
      <c r="E378" s="1">
        <v>149.61352500000001</v>
      </c>
      <c r="F378" s="1">
        <v>150.52417</v>
      </c>
      <c r="G378" s="1">
        <v>6.0866489176000004E-3</v>
      </c>
    </row>
    <row r="379" spans="1:7" x14ac:dyDescent="0.25">
      <c r="A379" t="s">
        <v>543</v>
      </c>
      <c r="B379" t="s">
        <v>39</v>
      </c>
      <c r="C379" t="s">
        <v>40</v>
      </c>
      <c r="D379" t="s">
        <v>17</v>
      </c>
      <c r="E379" s="1">
        <v>231.33818099999999</v>
      </c>
      <c r="F379" s="1">
        <v>233.02157600000001</v>
      </c>
      <c r="G379" s="1">
        <v>7.2767711439699996E-3</v>
      </c>
    </row>
    <row r="380" spans="1:7" x14ac:dyDescent="0.25">
      <c r="A380" t="s">
        <v>544</v>
      </c>
      <c r="B380" t="s">
        <v>39</v>
      </c>
      <c r="C380" t="s">
        <v>40</v>
      </c>
      <c r="D380" t="s">
        <v>18</v>
      </c>
      <c r="E380" s="1">
        <v>40.473213000000001</v>
      </c>
      <c r="F380" s="1">
        <v>40.541499999999999</v>
      </c>
      <c r="G380" s="1">
        <v>1.6872147017300001E-3</v>
      </c>
    </row>
    <row r="381" spans="1:7" x14ac:dyDescent="0.25">
      <c r="A381" t="s">
        <v>545</v>
      </c>
      <c r="B381" t="s">
        <v>39</v>
      </c>
      <c r="C381" t="s">
        <v>40</v>
      </c>
      <c r="D381" t="s">
        <v>19</v>
      </c>
      <c r="E381" s="1">
        <v>96.706351999999995</v>
      </c>
      <c r="F381" s="1">
        <v>98.420974999999999</v>
      </c>
      <c r="G381" s="1">
        <v>1.7730200390599998E-2</v>
      </c>
    </row>
    <row r="382" spans="1:7" x14ac:dyDescent="0.25">
      <c r="A382" t="s">
        <v>546</v>
      </c>
      <c r="B382" t="s">
        <v>40</v>
      </c>
      <c r="C382" t="s">
        <v>41</v>
      </c>
      <c r="D382" t="s">
        <v>1</v>
      </c>
      <c r="E382" s="1">
        <v>51.051586</v>
      </c>
      <c r="F382" s="1">
        <v>50.534306000000001</v>
      </c>
      <c r="G382" s="1">
        <v>-1.01324961775E-2</v>
      </c>
    </row>
    <row r="383" spans="1:7" x14ac:dyDescent="0.25">
      <c r="A383" t="s">
        <v>547</v>
      </c>
      <c r="B383" t="s">
        <v>40</v>
      </c>
      <c r="C383" t="s">
        <v>41</v>
      </c>
      <c r="D383" t="s">
        <v>2</v>
      </c>
      <c r="E383" s="1">
        <v>32.796745000000001</v>
      </c>
      <c r="F383" s="1">
        <v>33.289859999999997</v>
      </c>
      <c r="G383" s="1">
        <v>1.50354859911E-2</v>
      </c>
    </row>
    <row r="384" spans="1:7" x14ac:dyDescent="0.25">
      <c r="A384" t="s">
        <v>548</v>
      </c>
      <c r="B384" t="s">
        <v>40</v>
      </c>
      <c r="C384" t="s">
        <v>41</v>
      </c>
      <c r="D384" t="s">
        <v>3</v>
      </c>
      <c r="E384" s="1">
        <v>124.43</v>
      </c>
      <c r="F384" s="1">
        <v>124.089996</v>
      </c>
      <c r="G384" s="1">
        <v>-2.7324921642699999E-3</v>
      </c>
    </row>
    <row r="385" spans="1:7" x14ac:dyDescent="0.25">
      <c r="A385" t="s">
        <v>549</v>
      </c>
      <c r="B385" t="s">
        <v>40</v>
      </c>
      <c r="C385" t="s">
        <v>41</v>
      </c>
      <c r="D385" t="s">
        <v>4</v>
      </c>
      <c r="E385" s="1">
        <v>76.425353999999999</v>
      </c>
      <c r="F385" s="1">
        <v>75.979575999999994</v>
      </c>
      <c r="G385" s="1">
        <v>-5.8328548926299996E-3</v>
      </c>
    </row>
    <row r="386" spans="1:7" x14ac:dyDescent="0.25">
      <c r="A386" t="s">
        <v>550</v>
      </c>
      <c r="B386" t="s">
        <v>40</v>
      </c>
      <c r="C386" t="s">
        <v>41</v>
      </c>
      <c r="D386" t="s">
        <v>5</v>
      </c>
      <c r="E386" s="1">
        <v>141.759995</v>
      </c>
      <c r="F386" s="1">
        <v>142.64999399999999</v>
      </c>
      <c r="G386" s="1">
        <v>6.2782098715499996E-3</v>
      </c>
    </row>
    <row r="387" spans="1:7" x14ac:dyDescent="0.25">
      <c r="A387" t="s">
        <v>551</v>
      </c>
      <c r="B387" t="s">
        <v>40</v>
      </c>
      <c r="C387" t="s">
        <v>41</v>
      </c>
      <c r="D387" t="s">
        <v>6</v>
      </c>
      <c r="E387" s="1">
        <v>840.63000499999998</v>
      </c>
      <c r="F387" s="1">
        <v>849.86999500000002</v>
      </c>
      <c r="G387" s="1">
        <v>1.09917442216E-2</v>
      </c>
    </row>
    <row r="388" spans="1:7" x14ac:dyDescent="0.25">
      <c r="A388" t="s">
        <v>552</v>
      </c>
      <c r="B388" t="s">
        <v>40</v>
      </c>
      <c r="C388" t="s">
        <v>41</v>
      </c>
      <c r="D388" t="s">
        <v>7</v>
      </c>
      <c r="E388" s="1">
        <v>40.188343000000003</v>
      </c>
      <c r="F388" s="1">
        <v>40.002335000000002</v>
      </c>
      <c r="G388" s="1">
        <v>-4.62840679945E-3</v>
      </c>
    </row>
    <row r="389" spans="1:7" x14ac:dyDescent="0.25">
      <c r="A389" t="s">
        <v>553</v>
      </c>
      <c r="B389" t="s">
        <v>40</v>
      </c>
      <c r="C389" t="s">
        <v>41</v>
      </c>
      <c r="D389" t="s">
        <v>8</v>
      </c>
      <c r="E389" s="1">
        <v>35.073822</v>
      </c>
      <c r="F389" s="1">
        <v>35.044269999999997</v>
      </c>
      <c r="G389" s="1">
        <v>-8.4256571753099998E-4</v>
      </c>
    </row>
    <row r="390" spans="1:7" x14ac:dyDescent="0.25">
      <c r="A390" t="s">
        <v>554</v>
      </c>
      <c r="B390" t="s">
        <v>40</v>
      </c>
      <c r="C390" t="s">
        <v>41</v>
      </c>
      <c r="D390" t="s">
        <v>9</v>
      </c>
      <c r="E390" s="1">
        <v>124.04312899999999</v>
      </c>
      <c r="F390" s="1">
        <v>123.312637</v>
      </c>
      <c r="G390" s="1">
        <v>-5.8890162308000002E-3</v>
      </c>
    </row>
    <row r="391" spans="1:7" x14ac:dyDescent="0.25">
      <c r="A391" t="s">
        <v>555</v>
      </c>
      <c r="B391" t="s">
        <v>40</v>
      </c>
      <c r="C391" t="s">
        <v>41</v>
      </c>
      <c r="D391" t="s">
        <v>10</v>
      </c>
      <c r="E391" s="1">
        <v>265.813873</v>
      </c>
      <c r="F391" s="1">
        <v>264.94470200000001</v>
      </c>
      <c r="G391" s="1">
        <v>-3.2698481467100002E-3</v>
      </c>
    </row>
    <row r="392" spans="1:7" x14ac:dyDescent="0.25">
      <c r="A392" t="s">
        <v>556</v>
      </c>
      <c r="B392" t="s">
        <v>40</v>
      </c>
      <c r="C392" t="s">
        <v>41</v>
      </c>
      <c r="D392" t="s">
        <v>11</v>
      </c>
      <c r="E392" s="1">
        <v>24.059999000000001</v>
      </c>
      <c r="F392" s="1">
        <v>24.299999</v>
      </c>
      <c r="G392" s="1">
        <v>9.9750627587300005E-3</v>
      </c>
    </row>
    <row r="393" spans="1:7" x14ac:dyDescent="0.25">
      <c r="A393" t="s">
        <v>557</v>
      </c>
      <c r="B393" t="s">
        <v>40</v>
      </c>
      <c r="C393" t="s">
        <v>41</v>
      </c>
      <c r="D393" t="s">
        <v>12</v>
      </c>
      <c r="E393" s="1">
        <v>127.050568</v>
      </c>
      <c r="F393" s="1">
        <v>127.179855</v>
      </c>
      <c r="G393" s="1">
        <v>1.0176026918699999E-3</v>
      </c>
    </row>
    <row r="394" spans="1:7" x14ac:dyDescent="0.25">
      <c r="A394" t="s">
        <v>558</v>
      </c>
      <c r="B394" t="s">
        <v>40</v>
      </c>
      <c r="C394" t="s">
        <v>41</v>
      </c>
      <c r="D394" t="s">
        <v>13</v>
      </c>
      <c r="E394" s="1">
        <v>93.540001000000004</v>
      </c>
      <c r="F394" s="1">
        <v>93.540001000000004</v>
      </c>
      <c r="G394" s="1">
        <v>0</v>
      </c>
    </row>
    <row r="395" spans="1:7" x14ac:dyDescent="0.25">
      <c r="A395" t="s">
        <v>559</v>
      </c>
      <c r="B395" t="s">
        <v>40</v>
      </c>
      <c r="C395" t="s">
        <v>41</v>
      </c>
      <c r="D395" t="s">
        <v>14</v>
      </c>
      <c r="E395" s="1">
        <v>62.426139999999997</v>
      </c>
      <c r="F395" s="1">
        <v>62.721809</v>
      </c>
      <c r="G395" s="1">
        <v>4.73630117127E-3</v>
      </c>
    </row>
    <row r="396" spans="1:7" x14ac:dyDescent="0.25">
      <c r="A396" t="s">
        <v>560</v>
      </c>
      <c r="B396" t="s">
        <v>40</v>
      </c>
      <c r="C396" t="s">
        <v>41</v>
      </c>
      <c r="D396" t="s">
        <v>15</v>
      </c>
      <c r="E396" s="1">
        <v>64.573853</v>
      </c>
      <c r="F396" s="1">
        <v>64.751884000000004</v>
      </c>
      <c r="G396" s="1">
        <v>2.7570137405300002E-3</v>
      </c>
    </row>
    <row r="397" spans="1:7" x14ac:dyDescent="0.25">
      <c r="A397" t="s">
        <v>561</v>
      </c>
      <c r="B397" t="s">
        <v>40</v>
      </c>
      <c r="C397" t="s">
        <v>41</v>
      </c>
      <c r="D397" t="s">
        <v>16</v>
      </c>
      <c r="E397" s="1">
        <v>150.52417</v>
      </c>
      <c r="F397" s="1">
        <v>150.38559000000001</v>
      </c>
      <c r="G397" s="1">
        <v>-9.2064948771999997E-4</v>
      </c>
    </row>
    <row r="398" spans="1:7" x14ac:dyDescent="0.25">
      <c r="A398" t="s">
        <v>562</v>
      </c>
      <c r="B398" t="s">
        <v>40</v>
      </c>
      <c r="C398" t="s">
        <v>41</v>
      </c>
      <c r="D398" t="s">
        <v>17</v>
      </c>
      <c r="E398" s="1">
        <v>233.02157600000001</v>
      </c>
      <c r="F398" s="1">
        <v>233.23940999999999</v>
      </c>
      <c r="G398" s="1">
        <v>9.3482330580399995E-4</v>
      </c>
    </row>
    <row r="399" spans="1:7" x14ac:dyDescent="0.25">
      <c r="A399" t="s">
        <v>563</v>
      </c>
      <c r="B399" t="s">
        <v>40</v>
      </c>
      <c r="C399" t="s">
        <v>41</v>
      </c>
      <c r="D399" t="s">
        <v>18</v>
      </c>
      <c r="E399" s="1">
        <v>40.541499999999999</v>
      </c>
      <c r="F399" s="1">
        <v>40.434193</v>
      </c>
      <c r="G399" s="1">
        <v>-2.6468433580399998E-3</v>
      </c>
    </row>
    <row r="400" spans="1:7" x14ac:dyDescent="0.25">
      <c r="A400" t="s">
        <v>564</v>
      </c>
      <c r="B400" t="s">
        <v>40</v>
      </c>
      <c r="C400" t="s">
        <v>41</v>
      </c>
      <c r="D400" t="s">
        <v>19</v>
      </c>
      <c r="E400" s="1">
        <v>98.420974999999999</v>
      </c>
      <c r="F400" s="1">
        <v>96.855887999999993</v>
      </c>
      <c r="G400" s="1">
        <v>-1.59019660189E-2</v>
      </c>
    </row>
    <row r="401" spans="1:7" x14ac:dyDescent="0.25">
      <c r="A401" t="s">
        <v>565</v>
      </c>
      <c r="B401" t="s">
        <v>41</v>
      </c>
      <c r="C401" t="s">
        <v>42</v>
      </c>
      <c r="D401" t="s">
        <v>1</v>
      </c>
      <c r="E401" s="1">
        <v>50.534306000000001</v>
      </c>
      <c r="F401" s="1">
        <v>50.872528000000003</v>
      </c>
      <c r="G401" s="1">
        <v>6.6929186679599998E-3</v>
      </c>
    </row>
    <row r="402" spans="1:7" x14ac:dyDescent="0.25">
      <c r="A402" t="s">
        <v>566</v>
      </c>
      <c r="B402" t="s">
        <v>41</v>
      </c>
      <c r="C402" t="s">
        <v>42</v>
      </c>
      <c r="D402" t="s">
        <v>2</v>
      </c>
      <c r="E402" s="1">
        <v>33.289859999999997</v>
      </c>
      <c r="F402" s="1">
        <v>33.376877</v>
      </c>
      <c r="G402" s="1">
        <v>2.6139190732600002E-3</v>
      </c>
    </row>
    <row r="403" spans="1:7" x14ac:dyDescent="0.25">
      <c r="A403" t="s">
        <v>567</v>
      </c>
      <c r="B403" t="s">
        <v>41</v>
      </c>
      <c r="C403" t="s">
        <v>42</v>
      </c>
      <c r="D403" t="s">
        <v>3</v>
      </c>
      <c r="E403" s="1">
        <v>124.089996</v>
      </c>
      <c r="F403" s="1">
        <v>124.339996</v>
      </c>
      <c r="G403" s="1">
        <v>2.0146668390599999E-3</v>
      </c>
    </row>
    <row r="404" spans="1:7" x14ac:dyDescent="0.25">
      <c r="A404" t="s">
        <v>568</v>
      </c>
      <c r="B404" t="s">
        <v>41</v>
      </c>
      <c r="C404" t="s">
        <v>42</v>
      </c>
      <c r="D404" t="s">
        <v>4</v>
      </c>
      <c r="E404" s="1">
        <v>75.979575999999994</v>
      </c>
      <c r="F404" s="1">
        <v>76.970177000000007</v>
      </c>
      <c r="G404" s="1">
        <v>1.30377274019E-2</v>
      </c>
    </row>
    <row r="405" spans="1:7" x14ac:dyDescent="0.25">
      <c r="A405" t="s">
        <v>569</v>
      </c>
      <c r="B405" t="s">
        <v>41</v>
      </c>
      <c r="C405" t="s">
        <v>42</v>
      </c>
      <c r="D405" t="s">
        <v>5</v>
      </c>
      <c r="E405" s="1">
        <v>142.64999399999999</v>
      </c>
      <c r="F405" s="1">
        <v>142.41000399999999</v>
      </c>
      <c r="G405" s="1">
        <v>-1.6823695064399999E-3</v>
      </c>
    </row>
    <row r="406" spans="1:7" x14ac:dyDescent="0.25">
      <c r="A406" t="s">
        <v>570</v>
      </c>
      <c r="B406" t="s">
        <v>41</v>
      </c>
      <c r="C406" t="s">
        <v>42</v>
      </c>
      <c r="D406" t="s">
        <v>6</v>
      </c>
      <c r="E406" s="1">
        <v>849.86999500000002</v>
      </c>
      <c r="F406" s="1">
        <v>849.47997999999995</v>
      </c>
      <c r="G406" s="1">
        <v>-4.5891136561400001E-4</v>
      </c>
    </row>
    <row r="407" spans="1:7" x14ac:dyDescent="0.25">
      <c r="A407" t="s">
        <v>571</v>
      </c>
      <c r="B407" t="s">
        <v>41</v>
      </c>
      <c r="C407" t="s">
        <v>42</v>
      </c>
      <c r="D407" t="s">
        <v>7</v>
      </c>
      <c r="E407" s="1">
        <v>40.002335000000002</v>
      </c>
      <c r="F407" s="1">
        <v>40.188343000000003</v>
      </c>
      <c r="G407" s="1">
        <v>4.6499285604199997E-3</v>
      </c>
    </row>
    <row r="408" spans="1:7" x14ac:dyDescent="0.25">
      <c r="A408" t="s">
        <v>572</v>
      </c>
      <c r="B408" t="s">
        <v>41</v>
      </c>
      <c r="C408" t="s">
        <v>42</v>
      </c>
      <c r="D408" t="s">
        <v>8</v>
      </c>
      <c r="E408" s="1">
        <v>35.044269999999997</v>
      </c>
      <c r="F408" s="1">
        <v>35.221606999999999</v>
      </c>
      <c r="G408" s="1">
        <v>5.0603707824399997E-3</v>
      </c>
    </row>
    <row r="409" spans="1:7" x14ac:dyDescent="0.25">
      <c r="A409" t="s">
        <v>573</v>
      </c>
      <c r="B409" t="s">
        <v>41</v>
      </c>
      <c r="C409" t="s">
        <v>42</v>
      </c>
      <c r="D409" t="s">
        <v>9</v>
      </c>
      <c r="E409" s="1">
        <v>123.312637</v>
      </c>
      <c r="F409" s="1">
        <v>123.055992</v>
      </c>
      <c r="G409" s="1">
        <v>-2.0812546568099999E-3</v>
      </c>
    </row>
    <row r="410" spans="1:7" x14ac:dyDescent="0.25">
      <c r="A410" t="s">
        <v>574</v>
      </c>
      <c r="B410" t="s">
        <v>41</v>
      </c>
      <c r="C410" t="s">
        <v>42</v>
      </c>
      <c r="D410" t="s">
        <v>10</v>
      </c>
      <c r="E410" s="1">
        <v>264.94470200000001</v>
      </c>
      <c r="F410" s="1">
        <v>267.216431</v>
      </c>
      <c r="G410" s="1">
        <v>8.5743514886399991E-3</v>
      </c>
    </row>
    <row r="411" spans="1:7" x14ac:dyDescent="0.25">
      <c r="A411" t="s">
        <v>575</v>
      </c>
      <c r="B411" t="s">
        <v>41</v>
      </c>
      <c r="C411" t="s">
        <v>42</v>
      </c>
      <c r="D411" t="s">
        <v>11</v>
      </c>
      <c r="E411" s="1">
        <v>24.299999</v>
      </c>
      <c r="F411" s="1">
        <v>24.459999</v>
      </c>
      <c r="G411" s="1">
        <v>6.58436241088E-3</v>
      </c>
    </row>
    <row r="412" spans="1:7" x14ac:dyDescent="0.25">
      <c r="A412" t="s">
        <v>576</v>
      </c>
      <c r="B412" t="s">
        <v>41</v>
      </c>
      <c r="C412" t="s">
        <v>42</v>
      </c>
      <c r="D412" t="s">
        <v>12</v>
      </c>
      <c r="E412" s="1">
        <v>127.179855</v>
      </c>
      <c r="F412" s="1">
        <v>127.995369</v>
      </c>
      <c r="G412" s="1">
        <v>6.4122891160699998E-3</v>
      </c>
    </row>
    <row r="413" spans="1:7" x14ac:dyDescent="0.25">
      <c r="A413" t="s">
        <v>577</v>
      </c>
      <c r="B413" t="s">
        <v>41</v>
      </c>
      <c r="C413" t="s">
        <v>42</v>
      </c>
      <c r="D413" t="s">
        <v>13</v>
      </c>
      <c r="E413" s="1">
        <v>93.540001000000004</v>
      </c>
      <c r="F413" s="1">
        <v>93.720000999999996</v>
      </c>
      <c r="G413" s="1">
        <v>1.92431043485E-3</v>
      </c>
    </row>
    <row r="414" spans="1:7" x14ac:dyDescent="0.25">
      <c r="A414" t="s">
        <v>578</v>
      </c>
      <c r="B414" t="s">
        <v>41</v>
      </c>
      <c r="C414" t="s">
        <v>42</v>
      </c>
      <c r="D414" t="s">
        <v>14</v>
      </c>
      <c r="E414" s="1">
        <v>62.721809</v>
      </c>
      <c r="F414" s="1">
        <v>62.534550000000003</v>
      </c>
      <c r="G414" s="1">
        <v>-2.9855484557200001E-3</v>
      </c>
    </row>
    <row r="415" spans="1:7" x14ac:dyDescent="0.25">
      <c r="A415" t="s">
        <v>579</v>
      </c>
      <c r="B415" t="s">
        <v>41</v>
      </c>
      <c r="C415" t="s">
        <v>42</v>
      </c>
      <c r="D415" t="s">
        <v>15</v>
      </c>
      <c r="E415" s="1">
        <v>64.751884000000004</v>
      </c>
      <c r="F415" s="1">
        <v>64.989249999999998</v>
      </c>
      <c r="G415" s="1">
        <v>3.6657775085000002E-3</v>
      </c>
    </row>
    <row r="416" spans="1:7" x14ac:dyDescent="0.25">
      <c r="A416" t="s">
        <v>580</v>
      </c>
      <c r="B416" t="s">
        <v>41</v>
      </c>
      <c r="C416" t="s">
        <v>42</v>
      </c>
      <c r="D416" t="s">
        <v>16</v>
      </c>
      <c r="E416" s="1">
        <v>150.38559000000001</v>
      </c>
      <c r="F416" s="1">
        <v>151.603104</v>
      </c>
      <c r="G416" s="1">
        <v>8.0959485546499999E-3</v>
      </c>
    </row>
    <row r="417" spans="1:7" x14ac:dyDescent="0.25">
      <c r="A417" t="s">
        <v>581</v>
      </c>
      <c r="B417" t="s">
        <v>41</v>
      </c>
      <c r="C417" t="s">
        <v>42</v>
      </c>
      <c r="D417" t="s">
        <v>17</v>
      </c>
      <c r="E417" s="1">
        <v>233.23940999999999</v>
      </c>
      <c r="F417" s="1">
        <v>233.982101</v>
      </c>
      <c r="G417" s="1">
        <v>3.1842431774300002E-3</v>
      </c>
    </row>
    <row r="418" spans="1:7" x14ac:dyDescent="0.25">
      <c r="A418" t="s">
        <v>582</v>
      </c>
      <c r="B418" t="s">
        <v>41</v>
      </c>
      <c r="C418" t="s">
        <v>42</v>
      </c>
      <c r="D418" t="s">
        <v>18</v>
      </c>
      <c r="E418" s="1">
        <v>40.434193</v>
      </c>
      <c r="F418" s="1">
        <v>40.736595000000001</v>
      </c>
      <c r="G418" s="1">
        <v>7.4788681945499999E-3</v>
      </c>
    </row>
    <row r="419" spans="1:7" x14ac:dyDescent="0.25">
      <c r="A419" t="s">
        <v>583</v>
      </c>
      <c r="B419" t="s">
        <v>41</v>
      </c>
      <c r="C419" t="s">
        <v>42</v>
      </c>
      <c r="D419" t="s">
        <v>19</v>
      </c>
      <c r="E419" s="1">
        <v>96.855887999999993</v>
      </c>
      <c r="F419" s="1">
        <v>96.487044999999995</v>
      </c>
      <c r="G419" s="1">
        <v>-3.80816290694E-3</v>
      </c>
    </row>
    <row r="420" spans="1:7" x14ac:dyDescent="0.25">
      <c r="A420" t="s">
        <v>584</v>
      </c>
      <c r="B420" t="s">
        <v>42</v>
      </c>
      <c r="C420" t="s">
        <v>43</v>
      </c>
      <c r="D420" t="s">
        <v>1</v>
      </c>
      <c r="E420" s="1">
        <v>50.872528000000003</v>
      </c>
      <c r="F420" s="1">
        <v>50.892426</v>
      </c>
      <c r="G420" s="1">
        <v>3.9113448421499998E-4</v>
      </c>
    </row>
    <row r="421" spans="1:7" x14ac:dyDescent="0.25">
      <c r="A421" t="s">
        <v>585</v>
      </c>
      <c r="B421" t="s">
        <v>42</v>
      </c>
      <c r="C421" t="s">
        <v>43</v>
      </c>
      <c r="D421" t="s">
        <v>2</v>
      </c>
      <c r="E421" s="1">
        <v>33.376877</v>
      </c>
      <c r="F421" s="1">
        <v>33.376877</v>
      </c>
      <c r="G421" s="1">
        <v>0</v>
      </c>
    </row>
    <row r="422" spans="1:7" x14ac:dyDescent="0.25">
      <c r="A422" t="s">
        <v>586</v>
      </c>
      <c r="B422" t="s">
        <v>42</v>
      </c>
      <c r="C422" t="s">
        <v>43</v>
      </c>
      <c r="D422" t="s">
        <v>3</v>
      </c>
      <c r="E422" s="1">
        <v>124.339996</v>
      </c>
      <c r="F422" s="1">
        <v>124.43</v>
      </c>
      <c r="G422" s="1">
        <v>7.2385397213599995E-4</v>
      </c>
    </row>
    <row r="423" spans="1:7" x14ac:dyDescent="0.25">
      <c r="A423" t="s">
        <v>587</v>
      </c>
      <c r="B423" t="s">
        <v>42</v>
      </c>
      <c r="C423" t="s">
        <v>43</v>
      </c>
      <c r="D423" t="s">
        <v>4</v>
      </c>
      <c r="E423" s="1">
        <v>76.970177000000007</v>
      </c>
      <c r="F423" s="1">
        <v>77.168304000000006</v>
      </c>
      <c r="G423" s="1">
        <v>2.5740748913699999E-3</v>
      </c>
    </row>
    <row r="424" spans="1:7" x14ac:dyDescent="0.25">
      <c r="A424" t="s">
        <v>588</v>
      </c>
      <c r="B424" t="s">
        <v>42</v>
      </c>
      <c r="C424" t="s">
        <v>43</v>
      </c>
      <c r="D424" t="s">
        <v>5</v>
      </c>
      <c r="E424" s="1">
        <v>142.41000399999999</v>
      </c>
      <c r="F424" s="1">
        <v>142.050003</v>
      </c>
      <c r="G424" s="1">
        <v>-2.5279193166799999E-3</v>
      </c>
    </row>
    <row r="425" spans="1:7" x14ac:dyDescent="0.25">
      <c r="A425" t="s">
        <v>589</v>
      </c>
      <c r="B425" t="s">
        <v>42</v>
      </c>
      <c r="C425" t="s">
        <v>43</v>
      </c>
      <c r="D425" t="s">
        <v>6</v>
      </c>
      <c r="E425" s="1">
        <v>849.47997999999995</v>
      </c>
      <c r="F425" s="1">
        <v>847.79998799999998</v>
      </c>
      <c r="G425" s="1">
        <v>-1.9776710923800002E-3</v>
      </c>
    </row>
    <row r="426" spans="1:7" x14ac:dyDescent="0.25">
      <c r="A426" t="s">
        <v>590</v>
      </c>
      <c r="B426" t="s">
        <v>42</v>
      </c>
      <c r="C426" t="s">
        <v>43</v>
      </c>
      <c r="D426" t="s">
        <v>7</v>
      </c>
      <c r="E426" s="1">
        <v>40.188343000000003</v>
      </c>
      <c r="F426" s="1">
        <v>39.963172999999998</v>
      </c>
      <c r="G426" s="1">
        <v>-5.6028684735800003E-3</v>
      </c>
    </row>
    <row r="427" spans="1:7" x14ac:dyDescent="0.25">
      <c r="A427" t="s">
        <v>591</v>
      </c>
      <c r="B427" t="s">
        <v>42</v>
      </c>
      <c r="C427" t="s">
        <v>43</v>
      </c>
      <c r="D427" t="s">
        <v>8</v>
      </c>
      <c r="E427" s="1">
        <v>35.221606999999999</v>
      </c>
      <c r="F427" s="1">
        <v>35.536876999999997</v>
      </c>
      <c r="G427" s="1">
        <v>8.9510396274700005E-3</v>
      </c>
    </row>
    <row r="428" spans="1:7" x14ac:dyDescent="0.25">
      <c r="A428" t="s">
        <v>592</v>
      </c>
      <c r="B428" t="s">
        <v>42</v>
      </c>
      <c r="C428" t="s">
        <v>43</v>
      </c>
      <c r="D428" t="s">
        <v>9</v>
      </c>
      <c r="E428" s="1">
        <v>123.055992</v>
      </c>
      <c r="F428" s="1">
        <v>122.94740299999999</v>
      </c>
      <c r="G428" s="1">
        <v>-8.8243569642700004E-4</v>
      </c>
    </row>
    <row r="429" spans="1:7" x14ac:dyDescent="0.25">
      <c r="A429" t="s">
        <v>593</v>
      </c>
      <c r="B429" t="s">
        <v>42</v>
      </c>
      <c r="C429" t="s">
        <v>43</v>
      </c>
      <c r="D429" t="s">
        <v>10</v>
      </c>
      <c r="E429" s="1">
        <v>267.216431</v>
      </c>
      <c r="F429" s="1">
        <v>264.312592</v>
      </c>
      <c r="G429" s="1">
        <v>-1.08669926813E-2</v>
      </c>
    </row>
    <row r="430" spans="1:7" x14ac:dyDescent="0.25">
      <c r="A430" t="s">
        <v>594</v>
      </c>
      <c r="B430" t="s">
        <v>42</v>
      </c>
      <c r="C430" t="s">
        <v>43</v>
      </c>
      <c r="D430" t="s">
        <v>11</v>
      </c>
      <c r="E430" s="1">
        <v>24.459999</v>
      </c>
      <c r="F430" s="1">
        <v>24.82</v>
      </c>
      <c r="G430" s="1">
        <v>1.4717948271399999E-2</v>
      </c>
    </row>
    <row r="431" spans="1:7" x14ac:dyDescent="0.25">
      <c r="A431" t="s">
        <v>595</v>
      </c>
      <c r="B431" t="s">
        <v>42</v>
      </c>
      <c r="C431" t="s">
        <v>43</v>
      </c>
      <c r="D431" t="s">
        <v>12</v>
      </c>
      <c r="E431" s="1">
        <v>127.995369</v>
      </c>
      <c r="F431" s="1">
        <v>127.65722700000001</v>
      </c>
      <c r="G431" s="1">
        <v>-2.6418299555800002E-3</v>
      </c>
    </row>
    <row r="432" spans="1:7" x14ac:dyDescent="0.25">
      <c r="A432" t="s">
        <v>596</v>
      </c>
      <c r="B432" t="s">
        <v>42</v>
      </c>
      <c r="C432" t="s">
        <v>43</v>
      </c>
      <c r="D432" t="s">
        <v>13</v>
      </c>
      <c r="E432" s="1">
        <v>93.720000999999996</v>
      </c>
      <c r="F432" s="1">
        <v>93.260002</v>
      </c>
      <c r="G432" s="1">
        <v>-4.90822658015E-3</v>
      </c>
    </row>
    <row r="433" spans="1:7" x14ac:dyDescent="0.25">
      <c r="A433" t="s">
        <v>597</v>
      </c>
      <c r="B433" t="s">
        <v>42</v>
      </c>
      <c r="C433" t="s">
        <v>43</v>
      </c>
      <c r="D433" t="s">
        <v>14</v>
      </c>
      <c r="E433" s="1">
        <v>62.534550000000003</v>
      </c>
      <c r="F433" s="1">
        <v>62.623252999999998</v>
      </c>
      <c r="G433" s="1">
        <v>1.4184638731700001E-3</v>
      </c>
    </row>
    <row r="434" spans="1:7" x14ac:dyDescent="0.25">
      <c r="A434" t="s">
        <v>598</v>
      </c>
      <c r="B434" t="s">
        <v>42</v>
      </c>
      <c r="C434" t="s">
        <v>43</v>
      </c>
      <c r="D434" t="s">
        <v>15</v>
      </c>
      <c r="E434" s="1">
        <v>64.989249999999998</v>
      </c>
      <c r="F434" s="1">
        <v>65.137603999999996</v>
      </c>
      <c r="G434" s="1">
        <v>2.2827467619599999E-3</v>
      </c>
    </row>
    <row r="435" spans="1:7" x14ac:dyDescent="0.25">
      <c r="A435" t="s">
        <v>599</v>
      </c>
      <c r="B435" t="s">
        <v>42</v>
      </c>
      <c r="C435" t="s">
        <v>43</v>
      </c>
      <c r="D435" t="s">
        <v>16</v>
      </c>
      <c r="E435" s="1">
        <v>151.603104</v>
      </c>
      <c r="F435" s="1">
        <v>150.94979900000001</v>
      </c>
      <c r="G435" s="1">
        <v>-4.3093115032799998E-3</v>
      </c>
    </row>
    <row r="436" spans="1:7" x14ac:dyDescent="0.25">
      <c r="A436" t="s">
        <v>600</v>
      </c>
      <c r="B436" t="s">
        <v>42</v>
      </c>
      <c r="C436" t="s">
        <v>43</v>
      </c>
      <c r="D436" t="s">
        <v>17</v>
      </c>
      <c r="E436" s="1">
        <v>233.982101</v>
      </c>
      <c r="F436" s="1">
        <v>233.43748500000001</v>
      </c>
      <c r="G436" s="1">
        <v>-2.3275968446799999E-3</v>
      </c>
    </row>
    <row r="437" spans="1:7" x14ac:dyDescent="0.25">
      <c r="A437" t="s">
        <v>601</v>
      </c>
      <c r="B437" t="s">
        <v>42</v>
      </c>
      <c r="C437" t="s">
        <v>43</v>
      </c>
      <c r="D437" t="s">
        <v>18</v>
      </c>
      <c r="E437" s="1">
        <v>40.736595000000001</v>
      </c>
      <c r="F437" s="1">
        <v>40.531737999999997</v>
      </c>
      <c r="G437" s="1">
        <v>-5.0288199099600001E-3</v>
      </c>
    </row>
    <row r="438" spans="1:7" x14ac:dyDescent="0.25">
      <c r="A438" t="s">
        <v>602</v>
      </c>
      <c r="B438" t="s">
        <v>42</v>
      </c>
      <c r="C438" t="s">
        <v>43</v>
      </c>
      <c r="D438" t="s">
        <v>19</v>
      </c>
      <c r="E438" s="1">
        <v>96.487044999999995</v>
      </c>
      <c r="F438" s="1">
        <v>95.829109000000003</v>
      </c>
      <c r="G438" s="1">
        <v>-6.8189050664800004E-3</v>
      </c>
    </row>
    <row r="439" spans="1:7" x14ac:dyDescent="0.25">
      <c r="A439" t="s">
        <v>603</v>
      </c>
      <c r="B439" t="s">
        <v>43</v>
      </c>
      <c r="C439" t="s">
        <v>44</v>
      </c>
      <c r="D439" t="s">
        <v>1</v>
      </c>
      <c r="E439" s="1">
        <v>50.892426</v>
      </c>
      <c r="F439" s="1">
        <v>50.196086999999999</v>
      </c>
      <c r="G439" s="1">
        <v>-1.3682566439299999E-2</v>
      </c>
    </row>
    <row r="440" spans="1:7" x14ac:dyDescent="0.25">
      <c r="A440" t="s">
        <v>604</v>
      </c>
      <c r="B440" t="s">
        <v>43</v>
      </c>
      <c r="C440" t="s">
        <v>44</v>
      </c>
      <c r="D440" t="s">
        <v>2</v>
      </c>
      <c r="E440" s="1">
        <v>33.376877</v>
      </c>
      <c r="F440" s="1">
        <v>33.260849</v>
      </c>
      <c r="G440" s="1">
        <v>-3.4762988760200001E-3</v>
      </c>
    </row>
    <row r="441" spans="1:7" x14ac:dyDescent="0.25">
      <c r="A441" t="s">
        <v>605</v>
      </c>
      <c r="B441" t="s">
        <v>43</v>
      </c>
      <c r="C441" t="s">
        <v>44</v>
      </c>
      <c r="D441" t="s">
        <v>3</v>
      </c>
      <c r="E441" s="1">
        <v>124.43</v>
      </c>
      <c r="F441" s="1">
        <v>124.050003</v>
      </c>
      <c r="G441" s="1">
        <v>-3.0539017921700001E-3</v>
      </c>
    </row>
    <row r="442" spans="1:7" x14ac:dyDescent="0.25">
      <c r="A442" t="s">
        <v>606</v>
      </c>
      <c r="B442" t="s">
        <v>43</v>
      </c>
      <c r="C442" t="s">
        <v>44</v>
      </c>
      <c r="D442" t="s">
        <v>4</v>
      </c>
      <c r="E442" s="1">
        <v>77.168304000000006</v>
      </c>
      <c r="F442" s="1">
        <v>75.187088000000003</v>
      </c>
      <c r="G442" s="1">
        <v>-2.5673960645799999E-2</v>
      </c>
    </row>
    <row r="443" spans="1:7" x14ac:dyDescent="0.25">
      <c r="A443" t="s">
        <v>607</v>
      </c>
      <c r="B443" t="s">
        <v>43</v>
      </c>
      <c r="C443" t="s">
        <v>44</v>
      </c>
      <c r="D443" t="s">
        <v>5</v>
      </c>
      <c r="E443" s="1">
        <v>142.050003</v>
      </c>
      <c r="F443" s="1">
        <v>142.279999</v>
      </c>
      <c r="G443" s="1">
        <v>1.6191199939600001E-3</v>
      </c>
    </row>
    <row r="444" spans="1:7" x14ac:dyDescent="0.25">
      <c r="A444" t="s">
        <v>608</v>
      </c>
      <c r="B444" t="s">
        <v>43</v>
      </c>
      <c r="C444" t="s">
        <v>44</v>
      </c>
      <c r="D444" t="s">
        <v>6</v>
      </c>
      <c r="E444" s="1">
        <v>847.79998799999998</v>
      </c>
      <c r="F444" s="1">
        <v>856.75</v>
      </c>
      <c r="G444" s="1">
        <v>1.0556749382700001E-2</v>
      </c>
    </row>
    <row r="445" spans="1:7" x14ac:dyDescent="0.25">
      <c r="A445" t="s">
        <v>609</v>
      </c>
      <c r="B445" t="s">
        <v>43</v>
      </c>
      <c r="C445" t="s">
        <v>44</v>
      </c>
      <c r="D445" t="s">
        <v>7</v>
      </c>
      <c r="E445" s="1">
        <v>39.963172999999998</v>
      </c>
      <c r="F445" s="1">
        <v>39.708629999999999</v>
      </c>
      <c r="G445" s="1">
        <v>-6.3694391834199999E-3</v>
      </c>
    </row>
    <row r="446" spans="1:7" x14ac:dyDescent="0.25">
      <c r="A446" t="s">
        <v>610</v>
      </c>
      <c r="B446" t="s">
        <v>43</v>
      </c>
      <c r="C446" t="s">
        <v>44</v>
      </c>
      <c r="D446" t="s">
        <v>8</v>
      </c>
      <c r="E446" s="1">
        <v>35.536876999999997</v>
      </c>
      <c r="F446" s="1">
        <v>35.625548999999999</v>
      </c>
      <c r="G446" s="1">
        <v>2.4952108200200001E-3</v>
      </c>
    </row>
    <row r="447" spans="1:7" x14ac:dyDescent="0.25">
      <c r="A447" t="s">
        <v>611</v>
      </c>
      <c r="B447" t="s">
        <v>43</v>
      </c>
      <c r="C447" t="s">
        <v>44</v>
      </c>
      <c r="D447" t="s">
        <v>9</v>
      </c>
      <c r="E447" s="1">
        <v>122.94740299999999</v>
      </c>
      <c r="F447" s="1">
        <v>123.08560199999999</v>
      </c>
      <c r="G447" s="1">
        <v>1.1240497694799999E-3</v>
      </c>
    </row>
    <row r="448" spans="1:7" x14ac:dyDescent="0.25">
      <c r="A448" t="s">
        <v>612</v>
      </c>
      <c r="B448" t="s">
        <v>43</v>
      </c>
      <c r="C448" t="s">
        <v>44</v>
      </c>
      <c r="D448" t="s">
        <v>10</v>
      </c>
      <c r="E448" s="1">
        <v>264.312592</v>
      </c>
      <c r="F448" s="1">
        <v>265.37930299999999</v>
      </c>
      <c r="G448" s="1">
        <v>4.0357933457800003E-3</v>
      </c>
    </row>
    <row r="449" spans="1:7" x14ac:dyDescent="0.25">
      <c r="A449" t="s">
        <v>613</v>
      </c>
      <c r="B449" t="s">
        <v>43</v>
      </c>
      <c r="C449" t="s">
        <v>44</v>
      </c>
      <c r="D449" t="s">
        <v>11</v>
      </c>
      <c r="E449" s="1">
        <v>24.82</v>
      </c>
      <c r="F449" s="1">
        <v>24.690000999999999</v>
      </c>
      <c r="G449" s="1">
        <v>-5.2376712328800002E-3</v>
      </c>
    </row>
    <row r="450" spans="1:7" x14ac:dyDescent="0.25">
      <c r="A450" t="s">
        <v>614</v>
      </c>
      <c r="B450" t="s">
        <v>43</v>
      </c>
      <c r="C450" t="s">
        <v>44</v>
      </c>
      <c r="D450" t="s">
        <v>12</v>
      </c>
      <c r="E450" s="1">
        <v>127.65722700000001</v>
      </c>
      <c r="F450" s="1">
        <v>127.716904</v>
      </c>
      <c r="G450" s="1">
        <v>4.6747842956E-4</v>
      </c>
    </row>
    <row r="451" spans="1:7" x14ac:dyDescent="0.25">
      <c r="A451" t="s">
        <v>615</v>
      </c>
      <c r="B451" t="s">
        <v>43</v>
      </c>
      <c r="C451" t="s">
        <v>44</v>
      </c>
      <c r="D451" t="s">
        <v>13</v>
      </c>
      <c r="E451" s="1">
        <v>93.260002</v>
      </c>
      <c r="F451" s="1">
        <v>93.150002000000001</v>
      </c>
      <c r="G451" s="1">
        <v>-1.17949815184E-3</v>
      </c>
    </row>
    <row r="452" spans="1:7" x14ac:dyDescent="0.25">
      <c r="A452" t="s">
        <v>616</v>
      </c>
      <c r="B452" t="s">
        <v>43</v>
      </c>
      <c r="C452" t="s">
        <v>44</v>
      </c>
      <c r="D452" t="s">
        <v>14</v>
      </c>
      <c r="E452" s="1">
        <v>62.623252999999998</v>
      </c>
      <c r="F452" s="1">
        <v>62.554264000000003</v>
      </c>
      <c r="G452" s="1">
        <v>-1.10165149038E-3</v>
      </c>
    </row>
    <row r="453" spans="1:7" x14ac:dyDescent="0.25">
      <c r="A453" t="s">
        <v>617</v>
      </c>
      <c r="B453" t="s">
        <v>43</v>
      </c>
      <c r="C453" t="s">
        <v>44</v>
      </c>
      <c r="D453" t="s">
        <v>15</v>
      </c>
      <c r="E453" s="1">
        <v>65.137603999999996</v>
      </c>
      <c r="F453" s="1">
        <v>64.831001000000001</v>
      </c>
      <c r="G453" s="1">
        <v>-4.7070045745000004E-3</v>
      </c>
    </row>
    <row r="454" spans="1:7" x14ac:dyDescent="0.25">
      <c r="A454" t="s">
        <v>618</v>
      </c>
      <c r="B454" t="s">
        <v>43</v>
      </c>
      <c r="C454" t="s">
        <v>44</v>
      </c>
      <c r="D454" t="s">
        <v>16</v>
      </c>
      <c r="E454" s="1">
        <v>150.94979900000001</v>
      </c>
      <c r="F454" s="1">
        <v>150.22721899999999</v>
      </c>
      <c r="G454" s="1">
        <v>-4.7868894479300003E-3</v>
      </c>
    </row>
    <row r="455" spans="1:7" x14ac:dyDescent="0.25">
      <c r="A455" t="s">
        <v>619</v>
      </c>
      <c r="B455" t="s">
        <v>43</v>
      </c>
      <c r="C455" t="s">
        <v>44</v>
      </c>
      <c r="D455" t="s">
        <v>17</v>
      </c>
      <c r="E455" s="1">
        <v>233.43748500000001</v>
      </c>
      <c r="F455" s="1">
        <v>233.03147899999999</v>
      </c>
      <c r="G455" s="1">
        <v>-1.73924937548E-3</v>
      </c>
    </row>
    <row r="456" spans="1:7" x14ac:dyDescent="0.25">
      <c r="A456" t="s">
        <v>620</v>
      </c>
      <c r="B456" t="s">
        <v>43</v>
      </c>
      <c r="C456" t="s">
        <v>44</v>
      </c>
      <c r="D456" t="s">
        <v>18</v>
      </c>
      <c r="E456" s="1">
        <v>40.531737999999997</v>
      </c>
      <c r="F456" s="1">
        <v>40.551254</v>
      </c>
      <c r="G456" s="1">
        <v>4.8149921427E-4</v>
      </c>
    </row>
    <row r="457" spans="1:7" x14ac:dyDescent="0.25">
      <c r="A457" t="s">
        <v>621</v>
      </c>
      <c r="B457" t="s">
        <v>43</v>
      </c>
      <c r="C457" t="s">
        <v>44</v>
      </c>
      <c r="D457" t="s">
        <v>19</v>
      </c>
      <c r="E457" s="1">
        <v>95.829109000000003</v>
      </c>
      <c r="F457" s="1">
        <v>94.194243999999998</v>
      </c>
      <c r="G457" s="1">
        <v>-1.70602128837E-2</v>
      </c>
    </row>
    <row r="458" spans="1:7" x14ac:dyDescent="0.25">
      <c r="A458" t="s">
        <v>622</v>
      </c>
      <c r="B458" t="s">
        <v>44</v>
      </c>
      <c r="C458" t="s">
        <v>45</v>
      </c>
      <c r="D458" t="s">
        <v>1</v>
      </c>
      <c r="E458" s="1">
        <v>50.196086999999999</v>
      </c>
      <c r="F458" s="1">
        <v>49.867812999999998</v>
      </c>
      <c r="G458" s="1">
        <v>-6.5398324773799999E-3</v>
      </c>
    </row>
    <row r="459" spans="1:7" x14ac:dyDescent="0.25">
      <c r="A459" t="s">
        <v>623</v>
      </c>
      <c r="B459" t="s">
        <v>44</v>
      </c>
      <c r="C459" t="s">
        <v>45</v>
      </c>
      <c r="D459" t="s">
        <v>2</v>
      </c>
      <c r="E459" s="1">
        <v>33.260849</v>
      </c>
      <c r="F459" s="1">
        <v>33.637936000000003</v>
      </c>
      <c r="G459" s="1">
        <v>1.1337263219000001E-2</v>
      </c>
    </row>
    <row r="460" spans="1:7" x14ac:dyDescent="0.25">
      <c r="A460" t="s">
        <v>624</v>
      </c>
      <c r="B460" t="s">
        <v>44</v>
      </c>
      <c r="C460" t="s">
        <v>45</v>
      </c>
      <c r="D460" t="s">
        <v>3</v>
      </c>
      <c r="E460" s="1">
        <v>124.050003</v>
      </c>
      <c r="F460" s="1">
        <v>124.769997</v>
      </c>
      <c r="G460" s="1">
        <v>5.8040627375099997E-3</v>
      </c>
    </row>
    <row r="461" spans="1:7" x14ac:dyDescent="0.25">
      <c r="A461" t="s">
        <v>625</v>
      </c>
      <c r="B461" t="s">
        <v>44</v>
      </c>
      <c r="C461" t="s">
        <v>45</v>
      </c>
      <c r="D461" t="s">
        <v>4</v>
      </c>
      <c r="E461" s="1">
        <v>75.187088000000003</v>
      </c>
      <c r="F461" s="1">
        <v>75.236609999999999</v>
      </c>
      <c r="G461" s="1">
        <v>6.5865032570499996E-4</v>
      </c>
    </row>
    <row r="462" spans="1:7" x14ac:dyDescent="0.25">
      <c r="A462" t="s">
        <v>626</v>
      </c>
      <c r="B462" t="s">
        <v>44</v>
      </c>
      <c r="C462" t="s">
        <v>45</v>
      </c>
      <c r="D462" t="s">
        <v>5</v>
      </c>
      <c r="E462" s="1">
        <v>142.279999</v>
      </c>
      <c r="F462" s="1">
        <v>141.729996</v>
      </c>
      <c r="G462" s="1">
        <v>-3.86563820541E-3</v>
      </c>
    </row>
    <row r="463" spans="1:7" x14ac:dyDescent="0.25">
      <c r="A463" t="s">
        <v>627</v>
      </c>
      <c r="B463" t="s">
        <v>44</v>
      </c>
      <c r="C463" t="s">
        <v>45</v>
      </c>
      <c r="D463" t="s">
        <v>6</v>
      </c>
      <c r="E463" s="1">
        <v>856.75</v>
      </c>
      <c r="F463" s="1">
        <v>852.57000700000003</v>
      </c>
      <c r="G463" s="1">
        <v>-4.8788946600499998E-3</v>
      </c>
    </row>
    <row r="464" spans="1:7" x14ac:dyDescent="0.25">
      <c r="A464" t="s">
        <v>628</v>
      </c>
      <c r="B464" t="s">
        <v>44</v>
      </c>
      <c r="C464" t="s">
        <v>45</v>
      </c>
      <c r="D464" t="s">
        <v>7</v>
      </c>
      <c r="E464" s="1">
        <v>39.708629999999999</v>
      </c>
      <c r="F464" s="1">
        <v>39.649887</v>
      </c>
      <c r="G464" s="1">
        <v>-1.4793509622500001E-3</v>
      </c>
    </row>
    <row r="465" spans="1:7" x14ac:dyDescent="0.25">
      <c r="A465" t="s">
        <v>629</v>
      </c>
      <c r="B465" t="s">
        <v>44</v>
      </c>
      <c r="C465" t="s">
        <v>45</v>
      </c>
      <c r="D465" t="s">
        <v>8</v>
      </c>
      <c r="E465" s="1">
        <v>35.625548999999999</v>
      </c>
      <c r="F465" s="1">
        <v>35.743771000000002</v>
      </c>
      <c r="G465" s="1">
        <v>3.3184611414700002E-3</v>
      </c>
    </row>
    <row r="466" spans="1:7" x14ac:dyDescent="0.25">
      <c r="A466" t="s">
        <v>630</v>
      </c>
      <c r="B466" t="s">
        <v>44</v>
      </c>
      <c r="C466" t="s">
        <v>45</v>
      </c>
      <c r="D466" t="s">
        <v>9</v>
      </c>
      <c r="E466" s="1">
        <v>123.08560199999999</v>
      </c>
      <c r="F466" s="1">
        <v>123.075729</v>
      </c>
      <c r="G466" s="2">
        <v>-8.0212468717500004E-5</v>
      </c>
    </row>
    <row r="467" spans="1:7" x14ac:dyDescent="0.25">
      <c r="A467" t="s">
        <v>631</v>
      </c>
      <c r="B467" t="s">
        <v>44</v>
      </c>
      <c r="C467" t="s">
        <v>45</v>
      </c>
      <c r="D467" t="s">
        <v>10</v>
      </c>
      <c r="E467" s="1">
        <v>265.37930299999999</v>
      </c>
      <c r="F467" s="1">
        <v>266.24847399999999</v>
      </c>
      <c r="G467" s="1">
        <v>3.2752026634100002E-3</v>
      </c>
    </row>
    <row r="468" spans="1:7" x14ac:dyDescent="0.25">
      <c r="A468" t="s">
        <v>632</v>
      </c>
      <c r="B468" t="s">
        <v>44</v>
      </c>
      <c r="C468" t="s">
        <v>45</v>
      </c>
      <c r="D468" t="s">
        <v>11</v>
      </c>
      <c r="E468" s="1">
        <v>24.690000999999999</v>
      </c>
      <c r="F468" s="1">
        <v>25.27</v>
      </c>
      <c r="G468" s="1">
        <v>2.34912505674E-2</v>
      </c>
    </row>
    <row r="469" spans="1:7" x14ac:dyDescent="0.25">
      <c r="A469" t="s">
        <v>633</v>
      </c>
      <c r="B469" t="s">
        <v>44</v>
      </c>
      <c r="C469" t="s">
        <v>45</v>
      </c>
      <c r="D469" t="s">
        <v>12</v>
      </c>
      <c r="E469" s="1">
        <v>127.716904</v>
      </c>
      <c r="F469" s="1">
        <v>128.184326</v>
      </c>
      <c r="G469" s="1">
        <v>3.6598287725500001E-3</v>
      </c>
    </row>
    <row r="470" spans="1:7" x14ac:dyDescent="0.25">
      <c r="A470" t="s">
        <v>634</v>
      </c>
      <c r="B470" t="s">
        <v>44</v>
      </c>
      <c r="C470" t="s">
        <v>45</v>
      </c>
      <c r="D470" t="s">
        <v>13</v>
      </c>
      <c r="E470" s="1">
        <v>93.150002000000001</v>
      </c>
      <c r="F470" s="1">
        <v>93.620002999999997</v>
      </c>
      <c r="G470" s="1">
        <v>5.04563596252E-3</v>
      </c>
    </row>
    <row r="471" spans="1:7" x14ac:dyDescent="0.25">
      <c r="A471" t="s">
        <v>635</v>
      </c>
      <c r="B471" t="s">
        <v>44</v>
      </c>
      <c r="C471" t="s">
        <v>45</v>
      </c>
      <c r="D471" t="s">
        <v>14</v>
      </c>
      <c r="E471" s="1">
        <v>62.554264000000003</v>
      </c>
      <c r="F471" s="1">
        <v>62.751373000000001</v>
      </c>
      <c r="G471" s="1">
        <v>3.15100821904E-3</v>
      </c>
    </row>
    <row r="472" spans="1:7" x14ac:dyDescent="0.25">
      <c r="A472" t="s">
        <v>636</v>
      </c>
      <c r="B472" t="s">
        <v>44</v>
      </c>
      <c r="C472" t="s">
        <v>45</v>
      </c>
      <c r="D472" t="s">
        <v>15</v>
      </c>
      <c r="E472" s="1">
        <v>64.831001000000001</v>
      </c>
      <c r="F472" s="1">
        <v>65.009033000000002</v>
      </c>
      <c r="G472" s="1">
        <v>2.7460936473899999E-3</v>
      </c>
    </row>
    <row r="473" spans="1:7" x14ac:dyDescent="0.25">
      <c r="A473" t="s">
        <v>637</v>
      </c>
      <c r="B473" t="s">
        <v>44</v>
      </c>
      <c r="C473" t="s">
        <v>45</v>
      </c>
      <c r="D473" t="s">
        <v>16</v>
      </c>
      <c r="E473" s="1">
        <v>150.22721899999999</v>
      </c>
      <c r="F473" s="1">
        <v>149.860962</v>
      </c>
      <c r="G473" s="1">
        <v>-2.43802023653E-3</v>
      </c>
    </row>
    <row r="474" spans="1:7" x14ac:dyDescent="0.25">
      <c r="A474" t="s">
        <v>638</v>
      </c>
      <c r="B474" t="s">
        <v>44</v>
      </c>
      <c r="C474" t="s">
        <v>45</v>
      </c>
      <c r="D474" t="s">
        <v>17</v>
      </c>
      <c r="E474" s="1">
        <v>233.03147899999999</v>
      </c>
      <c r="F474" s="1">
        <v>233.18000799999999</v>
      </c>
      <c r="G474" s="1">
        <v>6.37377407711E-4</v>
      </c>
    </row>
    <row r="475" spans="1:7" x14ac:dyDescent="0.25">
      <c r="A475" t="s">
        <v>639</v>
      </c>
      <c r="B475" t="s">
        <v>44</v>
      </c>
      <c r="C475" t="s">
        <v>45</v>
      </c>
      <c r="D475" t="s">
        <v>18</v>
      </c>
      <c r="E475" s="1">
        <v>40.551254</v>
      </c>
      <c r="F475" s="1">
        <v>40.668308000000003</v>
      </c>
      <c r="G475" s="1">
        <v>2.8865691798300001E-3</v>
      </c>
    </row>
    <row r="476" spans="1:7" x14ac:dyDescent="0.25">
      <c r="A476" t="s">
        <v>640</v>
      </c>
      <c r="B476" t="s">
        <v>44</v>
      </c>
      <c r="C476" t="s">
        <v>45</v>
      </c>
      <c r="D476" t="s">
        <v>19</v>
      </c>
      <c r="E476" s="1">
        <v>94.194243999999998</v>
      </c>
      <c r="F476" s="1">
        <v>92.170601000000005</v>
      </c>
      <c r="G476" s="1">
        <v>-2.1483722508599999E-2</v>
      </c>
    </row>
    <row r="477" spans="1:7" x14ac:dyDescent="0.25">
      <c r="A477" t="s">
        <v>641</v>
      </c>
      <c r="B477" t="s">
        <v>45</v>
      </c>
      <c r="C477" t="s">
        <v>46</v>
      </c>
      <c r="D477" t="s">
        <v>1</v>
      </c>
      <c r="E477" s="1">
        <v>49.867812999999998</v>
      </c>
      <c r="F477" s="1">
        <v>49.410212999999999</v>
      </c>
      <c r="G477" s="1">
        <v>-9.1762596446700005E-3</v>
      </c>
    </row>
    <row r="478" spans="1:7" x14ac:dyDescent="0.25">
      <c r="A478" t="s">
        <v>642</v>
      </c>
      <c r="B478" t="s">
        <v>45</v>
      </c>
      <c r="C478" t="s">
        <v>46</v>
      </c>
      <c r="D478" t="s">
        <v>2</v>
      </c>
      <c r="E478" s="1">
        <v>33.637936000000003</v>
      </c>
      <c r="F478" s="1">
        <v>33.444561</v>
      </c>
      <c r="G478" s="1">
        <v>-5.7487177572400003E-3</v>
      </c>
    </row>
    <row r="479" spans="1:7" x14ac:dyDescent="0.25">
      <c r="A479" t="s">
        <v>643</v>
      </c>
      <c r="B479" t="s">
        <v>45</v>
      </c>
      <c r="C479" t="s">
        <v>46</v>
      </c>
      <c r="D479" t="s">
        <v>3</v>
      </c>
      <c r="E479" s="1">
        <v>124.769997</v>
      </c>
      <c r="F479" s="1">
        <v>124.18</v>
      </c>
      <c r="G479" s="1">
        <v>-4.7286768789499998E-3</v>
      </c>
    </row>
    <row r="480" spans="1:7" x14ac:dyDescent="0.25">
      <c r="A480" t="s">
        <v>644</v>
      </c>
      <c r="B480" t="s">
        <v>45</v>
      </c>
      <c r="C480" t="s">
        <v>46</v>
      </c>
      <c r="D480" t="s">
        <v>4</v>
      </c>
      <c r="E480" s="1">
        <v>75.236609999999999</v>
      </c>
      <c r="F480" s="1">
        <v>73.849770000000007</v>
      </c>
      <c r="G480" s="1">
        <v>-1.8433047421999998E-2</v>
      </c>
    </row>
    <row r="481" spans="1:7" x14ac:dyDescent="0.25">
      <c r="A481" t="s">
        <v>645</v>
      </c>
      <c r="B481" t="s">
        <v>45</v>
      </c>
      <c r="C481" t="s">
        <v>46</v>
      </c>
      <c r="D481" t="s">
        <v>5</v>
      </c>
      <c r="E481" s="1">
        <v>141.729996</v>
      </c>
      <c r="F481" s="1">
        <v>141.85000600000001</v>
      </c>
      <c r="G481" s="1">
        <v>8.4675088821700001E-4</v>
      </c>
    </row>
    <row r="482" spans="1:7" x14ac:dyDescent="0.25">
      <c r="A482" t="s">
        <v>646</v>
      </c>
      <c r="B482" t="s">
        <v>45</v>
      </c>
      <c r="C482" t="s">
        <v>46</v>
      </c>
      <c r="D482" t="s">
        <v>6</v>
      </c>
      <c r="E482" s="1">
        <v>852.57000700000003</v>
      </c>
      <c r="F482" s="1">
        <v>848.90997300000004</v>
      </c>
      <c r="G482" s="1">
        <v>-4.2929424797399996E-3</v>
      </c>
    </row>
    <row r="483" spans="1:7" x14ac:dyDescent="0.25">
      <c r="A483" t="s">
        <v>647</v>
      </c>
      <c r="B483" t="s">
        <v>45</v>
      </c>
      <c r="C483" t="s">
        <v>46</v>
      </c>
      <c r="D483" t="s">
        <v>7</v>
      </c>
      <c r="E483" s="1">
        <v>39.649887</v>
      </c>
      <c r="F483" s="1">
        <v>39.826110999999997</v>
      </c>
      <c r="G483" s="1">
        <v>4.4445019477599998E-3</v>
      </c>
    </row>
    <row r="484" spans="1:7" x14ac:dyDescent="0.25">
      <c r="A484" t="s">
        <v>648</v>
      </c>
      <c r="B484" t="s">
        <v>45</v>
      </c>
      <c r="C484" t="s">
        <v>46</v>
      </c>
      <c r="D484" t="s">
        <v>8</v>
      </c>
      <c r="E484" s="1">
        <v>35.743771000000002</v>
      </c>
      <c r="F484" s="1">
        <v>35.684662000000003</v>
      </c>
      <c r="G484" s="1">
        <v>-1.65368673607E-3</v>
      </c>
    </row>
    <row r="485" spans="1:7" x14ac:dyDescent="0.25">
      <c r="A485" t="s">
        <v>649</v>
      </c>
      <c r="B485" t="s">
        <v>45</v>
      </c>
      <c r="C485" t="s">
        <v>46</v>
      </c>
      <c r="D485" t="s">
        <v>9</v>
      </c>
      <c r="E485" s="1">
        <v>123.075729</v>
      </c>
      <c r="F485" s="1">
        <v>123.194183</v>
      </c>
      <c r="G485" s="1">
        <v>9.6244808755099995E-4</v>
      </c>
    </row>
    <row r="486" spans="1:7" x14ac:dyDescent="0.25">
      <c r="A486" t="s">
        <v>650</v>
      </c>
      <c r="B486" t="s">
        <v>45</v>
      </c>
      <c r="C486" t="s">
        <v>46</v>
      </c>
      <c r="D486" t="s">
        <v>10</v>
      </c>
      <c r="E486" s="1">
        <v>266.24847399999999</v>
      </c>
      <c r="F486" s="1">
        <v>263.70019500000001</v>
      </c>
      <c r="G486" s="1">
        <v>-9.57105579505E-3</v>
      </c>
    </row>
    <row r="487" spans="1:7" x14ac:dyDescent="0.25">
      <c r="A487" t="s">
        <v>651</v>
      </c>
      <c r="B487" t="s">
        <v>45</v>
      </c>
      <c r="C487" t="s">
        <v>46</v>
      </c>
      <c r="D487" t="s">
        <v>11</v>
      </c>
      <c r="E487" s="1">
        <v>25.27</v>
      </c>
      <c r="F487" s="1">
        <v>25.26</v>
      </c>
      <c r="G487" s="1">
        <v>-3.9572615749900001E-4</v>
      </c>
    </row>
    <row r="488" spans="1:7" x14ac:dyDescent="0.25">
      <c r="A488" t="s">
        <v>652</v>
      </c>
      <c r="B488" t="s">
        <v>45</v>
      </c>
      <c r="C488" t="s">
        <v>46</v>
      </c>
      <c r="D488" t="s">
        <v>12</v>
      </c>
      <c r="E488" s="1">
        <v>128.184326</v>
      </c>
      <c r="F488" s="1">
        <v>127.070457</v>
      </c>
      <c r="G488" s="1">
        <v>-8.68958814824E-3</v>
      </c>
    </row>
    <row r="489" spans="1:7" x14ac:dyDescent="0.25">
      <c r="A489" t="s">
        <v>653</v>
      </c>
      <c r="B489" t="s">
        <v>45</v>
      </c>
      <c r="C489" t="s">
        <v>46</v>
      </c>
      <c r="D489" t="s">
        <v>13</v>
      </c>
      <c r="E489" s="1">
        <v>93.620002999999997</v>
      </c>
      <c r="F489" s="1">
        <v>92.970000999999996</v>
      </c>
      <c r="G489" s="1">
        <v>-6.9429820462599996E-3</v>
      </c>
    </row>
    <row r="490" spans="1:7" x14ac:dyDescent="0.25">
      <c r="A490" t="s">
        <v>654</v>
      </c>
      <c r="B490" t="s">
        <v>45</v>
      </c>
      <c r="C490" t="s">
        <v>46</v>
      </c>
      <c r="D490" t="s">
        <v>14</v>
      </c>
      <c r="E490" s="1">
        <v>62.751373000000001</v>
      </c>
      <c r="F490" s="1">
        <v>62.652821000000003</v>
      </c>
      <c r="G490" s="1">
        <v>-1.57051543717E-3</v>
      </c>
    </row>
    <row r="491" spans="1:7" x14ac:dyDescent="0.25">
      <c r="A491" t="s">
        <v>655</v>
      </c>
      <c r="B491" t="s">
        <v>45</v>
      </c>
      <c r="C491" t="s">
        <v>46</v>
      </c>
      <c r="D491" t="s">
        <v>15</v>
      </c>
      <c r="E491" s="1">
        <v>65.009033000000002</v>
      </c>
      <c r="F491" s="1">
        <v>64.840889000000004</v>
      </c>
      <c r="G491" s="1">
        <v>-2.5864713292999999E-3</v>
      </c>
    </row>
    <row r="492" spans="1:7" x14ac:dyDescent="0.25">
      <c r="A492" t="s">
        <v>656</v>
      </c>
      <c r="B492" t="s">
        <v>45</v>
      </c>
      <c r="C492" t="s">
        <v>46</v>
      </c>
      <c r="D492" t="s">
        <v>16</v>
      </c>
      <c r="E492" s="1">
        <v>149.860962</v>
      </c>
      <c r="F492" s="1">
        <v>148.42572000000001</v>
      </c>
      <c r="G492" s="1">
        <v>-9.5771572586100008E-3</v>
      </c>
    </row>
    <row r="493" spans="1:7" x14ac:dyDescent="0.25">
      <c r="A493" t="s">
        <v>657</v>
      </c>
      <c r="B493" t="s">
        <v>45</v>
      </c>
      <c r="C493" t="s">
        <v>46</v>
      </c>
      <c r="D493" t="s">
        <v>17</v>
      </c>
      <c r="E493" s="1">
        <v>233.18000799999999</v>
      </c>
      <c r="F493" s="1">
        <v>232.48684700000001</v>
      </c>
      <c r="G493" s="1">
        <v>-2.97264334942E-3</v>
      </c>
    </row>
    <row r="494" spans="1:7" x14ac:dyDescent="0.25">
      <c r="A494" t="s">
        <v>658</v>
      </c>
      <c r="B494" t="s">
        <v>45</v>
      </c>
      <c r="C494" t="s">
        <v>46</v>
      </c>
      <c r="D494" t="s">
        <v>18</v>
      </c>
      <c r="E494" s="1">
        <v>40.668308000000003</v>
      </c>
      <c r="F494" s="1">
        <v>40.492718000000004</v>
      </c>
      <c r="G494" s="1">
        <v>-4.3176126235699996E-3</v>
      </c>
    </row>
    <row r="495" spans="1:7" x14ac:dyDescent="0.25">
      <c r="A495" t="s">
        <v>659</v>
      </c>
      <c r="B495" t="s">
        <v>45</v>
      </c>
      <c r="C495" t="s">
        <v>46</v>
      </c>
      <c r="D495" t="s">
        <v>19</v>
      </c>
      <c r="E495" s="1">
        <v>92.170601000000005</v>
      </c>
      <c r="F495" s="1">
        <v>90.505829000000006</v>
      </c>
      <c r="G495" s="1">
        <v>-1.80618546688E-2</v>
      </c>
    </row>
    <row r="496" spans="1:7" x14ac:dyDescent="0.25">
      <c r="A496" t="s">
        <v>660</v>
      </c>
      <c r="B496" t="s">
        <v>46</v>
      </c>
      <c r="C496" t="s">
        <v>47</v>
      </c>
      <c r="D496" t="s">
        <v>1</v>
      </c>
      <c r="E496" s="1">
        <v>49.410212999999999</v>
      </c>
      <c r="F496" s="1">
        <v>49.629066000000002</v>
      </c>
      <c r="G496" s="1">
        <v>4.4293069531999999E-3</v>
      </c>
    </row>
    <row r="497" spans="1:7" x14ac:dyDescent="0.25">
      <c r="A497" t="s">
        <v>661</v>
      </c>
      <c r="B497" t="s">
        <v>46</v>
      </c>
      <c r="C497" t="s">
        <v>47</v>
      </c>
      <c r="D497" t="s">
        <v>2</v>
      </c>
      <c r="E497" s="1">
        <v>33.444561</v>
      </c>
      <c r="F497" s="1">
        <v>33.579922000000003</v>
      </c>
      <c r="G497" s="1">
        <v>4.0473247653000002E-3</v>
      </c>
    </row>
    <row r="498" spans="1:7" x14ac:dyDescent="0.25">
      <c r="A498" t="s">
        <v>662</v>
      </c>
      <c r="B498" t="s">
        <v>46</v>
      </c>
      <c r="C498" t="s">
        <v>47</v>
      </c>
      <c r="D498" t="s">
        <v>3</v>
      </c>
      <c r="E498" s="1">
        <v>124.18</v>
      </c>
      <c r="F498" s="1">
        <v>124.300003</v>
      </c>
      <c r="G498" s="1">
        <v>9.66363343534E-4</v>
      </c>
    </row>
    <row r="499" spans="1:7" x14ac:dyDescent="0.25">
      <c r="A499" t="s">
        <v>663</v>
      </c>
      <c r="B499" t="s">
        <v>46</v>
      </c>
      <c r="C499" t="s">
        <v>47</v>
      </c>
      <c r="D499" t="s">
        <v>4</v>
      </c>
      <c r="E499" s="1">
        <v>73.849770000000007</v>
      </c>
      <c r="F499" s="1">
        <v>75.484268</v>
      </c>
      <c r="G499" s="1">
        <v>2.2132743270600001E-2</v>
      </c>
    </row>
    <row r="500" spans="1:7" x14ac:dyDescent="0.25">
      <c r="A500" t="s">
        <v>664</v>
      </c>
      <c r="B500" t="s">
        <v>46</v>
      </c>
      <c r="C500" t="s">
        <v>47</v>
      </c>
      <c r="D500" t="s">
        <v>5</v>
      </c>
      <c r="E500" s="1">
        <v>141.85000600000001</v>
      </c>
      <c r="F500" s="1">
        <v>141.16999799999999</v>
      </c>
      <c r="G500" s="1">
        <v>-4.7938524584899998E-3</v>
      </c>
    </row>
    <row r="501" spans="1:7" x14ac:dyDescent="0.25">
      <c r="A501" t="s">
        <v>665</v>
      </c>
      <c r="B501" t="s">
        <v>46</v>
      </c>
      <c r="C501" t="s">
        <v>47</v>
      </c>
      <c r="D501" t="s">
        <v>6</v>
      </c>
      <c r="E501" s="1">
        <v>848.90997300000004</v>
      </c>
      <c r="F501" s="1">
        <v>845.09997599999997</v>
      </c>
      <c r="G501" s="1">
        <v>-4.4881048888299998E-3</v>
      </c>
    </row>
    <row r="502" spans="1:7" x14ac:dyDescent="0.25">
      <c r="A502" t="s">
        <v>666</v>
      </c>
      <c r="B502" t="s">
        <v>46</v>
      </c>
      <c r="C502" t="s">
        <v>47</v>
      </c>
      <c r="D502" t="s">
        <v>7</v>
      </c>
      <c r="E502" s="1">
        <v>39.826110999999997</v>
      </c>
      <c r="F502" s="1">
        <v>39.796740999999997</v>
      </c>
      <c r="G502" s="1">
        <v>-7.3745588666699995E-4</v>
      </c>
    </row>
    <row r="503" spans="1:7" x14ac:dyDescent="0.25">
      <c r="A503" t="s">
        <v>667</v>
      </c>
      <c r="B503" t="s">
        <v>46</v>
      </c>
      <c r="C503" t="s">
        <v>47</v>
      </c>
      <c r="D503" t="s">
        <v>8</v>
      </c>
      <c r="E503" s="1">
        <v>35.684662000000003</v>
      </c>
      <c r="F503" s="1">
        <v>35.497467</v>
      </c>
      <c r="G503" s="1">
        <v>-5.2458112115500001E-3</v>
      </c>
    </row>
    <row r="504" spans="1:7" x14ac:dyDescent="0.25">
      <c r="A504" t="s">
        <v>668</v>
      </c>
      <c r="B504" t="s">
        <v>46</v>
      </c>
      <c r="C504" t="s">
        <v>47</v>
      </c>
      <c r="D504" t="s">
        <v>9</v>
      </c>
      <c r="E504" s="1">
        <v>123.194183</v>
      </c>
      <c r="F504" s="1">
        <v>123.440971</v>
      </c>
      <c r="G504" s="1">
        <v>2.0032439356300002E-3</v>
      </c>
    </row>
    <row r="505" spans="1:7" x14ac:dyDescent="0.25">
      <c r="A505" t="s">
        <v>669</v>
      </c>
      <c r="B505" t="s">
        <v>46</v>
      </c>
      <c r="C505" t="s">
        <v>47</v>
      </c>
      <c r="D505" t="s">
        <v>10</v>
      </c>
      <c r="E505" s="1">
        <v>263.70019500000001</v>
      </c>
      <c r="F505" s="1">
        <v>263.82858299999998</v>
      </c>
      <c r="G505" s="1">
        <v>4.86871084794E-4</v>
      </c>
    </row>
    <row r="506" spans="1:7" x14ac:dyDescent="0.25">
      <c r="A506" t="s">
        <v>670</v>
      </c>
      <c r="B506" t="s">
        <v>46</v>
      </c>
      <c r="C506" t="s">
        <v>47</v>
      </c>
      <c r="D506" t="s">
        <v>11</v>
      </c>
      <c r="E506" s="1">
        <v>25.26</v>
      </c>
      <c r="F506" s="1">
        <v>25.73</v>
      </c>
      <c r="G506" s="1">
        <v>1.8606492478199999E-2</v>
      </c>
    </row>
    <row r="507" spans="1:7" x14ac:dyDescent="0.25">
      <c r="A507" t="s">
        <v>671</v>
      </c>
      <c r="B507" t="s">
        <v>46</v>
      </c>
      <c r="C507" t="s">
        <v>47</v>
      </c>
      <c r="D507" t="s">
        <v>12</v>
      </c>
      <c r="E507" s="1">
        <v>127.070457</v>
      </c>
      <c r="F507" s="1">
        <v>128.154495</v>
      </c>
      <c r="G507" s="1">
        <v>8.5309994596100003E-3</v>
      </c>
    </row>
    <row r="508" spans="1:7" x14ac:dyDescent="0.25">
      <c r="A508" t="s">
        <v>672</v>
      </c>
      <c r="B508" t="s">
        <v>46</v>
      </c>
      <c r="C508" t="s">
        <v>47</v>
      </c>
      <c r="D508" t="s">
        <v>13</v>
      </c>
      <c r="E508" s="1">
        <v>92.970000999999996</v>
      </c>
      <c r="F508" s="1">
        <v>92.730002999999996</v>
      </c>
      <c r="G508" s="1">
        <v>-2.5814563560099999E-3</v>
      </c>
    </row>
    <row r="509" spans="1:7" x14ac:dyDescent="0.25">
      <c r="A509" t="s">
        <v>673</v>
      </c>
      <c r="B509" t="s">
        <v>46</v>
      </c>
      <c r="C509" t="s">
        <v>47</v>
      </c>
      <c r="D509" t="s">
        <v>14</v>
      </c>
      <c r="E509" s="1">
        <v>62.652821000000003</v>
      </c>
      <c r="F509" s="1">
        <v>62.327582999999997</v>
      </c>
      <c r="G509" s="1">
        <v>-5.19111501779E-3</v>
      </c>
    </row>
    <row r="510" spans="1:7" x14ac:dyDescent="0.25">
      <c r="A510" t="s">
        <v>674</v>
      </c>
      <c r="B510" t="s">
        <v>46</v>
      </c>
      <c r="C510" t="s">
        <v>47</v>
      </c>
      <c r="D510" t="s">
        <v>15</v>
      </c>
      <c r="E510" s="1">
        <v>64.840889000000004</v>
      </c>
      <c r="F510" s="1">
        <v>65.009033000000002</v>
      </c>
      <c r="G510" s="1">
        <v>2.5931785111699998E-3</v>
      </c>
    </row>
    <row r="511" spans="1:7" x14ac:dyDescent="0.25">
      <c r="A511" t="s">
        <v>675</v>
      </c>
      <c r="B511" t="s">
        <v>46</v>
      </c>
      <c r="C511" t="s">
        <v>47</v>
      </c>
      <c r="D511" t="s">
        <v>16</v>
      </c>
      <c r="E511" s="1">
        <v>148.42572000000001</v>
      </c>
      <c r="F511" s="1">
        <v>149.21759</v>
      </c>
      <c r="G511" s="1">
        <v>5.3351265535400002E-3</v>
      </c>
    </row>
    <row r="512" spans="1:7" x14ac:dyDescent="0.25">
      <c r="A512" t="s">
        <v>676</v>
      </c>
      <c r="B512" t="s">
        <v>46</v>
      </c>
      <c r="C512" t="s">
        <v>47</v>
      </c>
      <c r="D512" t="s">
        <v>17</v>
      </c>
      <c r="E512" s="1">
        <v>232.48684700000001</v>
      </c>
      <c r="F512" s="1">
        <v>233.140411</v>
      </c>
      <c r="G512" s="1">
        <v>2.8111869915800002E-3</v>
      </c>
    </row>
    <row r="513" spans="1:7" x14ac:dyDescent="0.25">
      <c r="A513" t="s">
        <v>677</v>
      </c>
      <c r="B513" t="s">
        <v>46</v>
      </c>
      <c r="C513" t="s">
        <v>47</v>
      </c>
      <c r="D513" t="s">
        <v>18</v>
      </c>
      <c r="E513" s="1">
        <v>40.492718000000004</v>
      </c>
      <c r="F513" s="1">
        <v>40.078121000000003</v>
      </c>
      <c r="G513" s="1">
        <v>-1.0238803925199999E-2</v>
      </c>
    </row>
    <row r="514" spans="1:7" x14ac:dyDescent="0.25">
      <c r="A514" t="s">
        <v>678</v>
      </c>
      <c r="B514" t="s">
        <v>46</v>
      </c>
      <c r="C514" t="s">
        <v>47</v>
      </c>
      <c r="D514" t="s">
        <v>19</v>
      </c>
      <c r="E514" s="1">
        <v>90.505829000000006</v>
      </c>
      <c r="F514" s="1">
        <v>91.383071999999999</v>
      </c>
      <c r="G514" s="1">
        <v>9.6926685241499992E-3</v>
      </c>
    </row>
    <row r="515" spans="1:7" x14ac:dyDescent="0.25">
      <c r="A515" t="s">
        <v>679</v>
      </c>
      <c r="B515" t="s">
        <v>47</v>
      </c>
      <c r="C515" t="s">
        <v>48</v>
      </c>
      <c r="D515" t="s">
        <v>1</v>
      </c>
      <c r="E515" s="1">
        <v>49.629066000000002</v>
      </c>
      <c r="F515" s="1">
        <v>49.609169000000001</v>
      </c>
      <c r="G515" s="1">
        <v>-4.00914254562E-4</v>
      </c>
    </row>
    <row r="516" spans="1:7" x14ac:dyDescent="0.25">
      <c r="A516" t="s">
        <v>680</v>
      </c>
      <c r="B516" t="s">
        <v>47</v>
      </c>
      <c r="C516" t="s">
        <v>48</v>
      </c>
      <c r="D516" t="s">
        <v>2</v>
      </c>
      <c r="E516" s="1">
        <v>33.579922000000003</v>
      </c>
      <c r="F516" s="1">
        <v>33.695945999999999</v>
      </c>
      <c r="G516" s="1">
        <v>3.4551599017999999E-3</v>
      </c>
    </row>
    <row r="517" spans="1:7" x14ac:dyDescent="0.25">
      <c r="A517" t="s">
        <v>681</v>
      </c>
      <c r="B517" t="s">
        <v>47</v>
      </c>
      <c r="C517" t="s">
        <v>48</v>
      </c>
      <c r="D517" t="s">
        <v>3</v>
      </c>
      <c r="E517" s="1">
        <v>124.300003</v>
      </c>
      <c r="F517" s="1">
        <v>125.58000199999999</v>
      </c>
      <c r="G517" s="1">
        <v>1.0297658641200001E-2</v>
      </c>
    </row>
    <row r="518" spans="1:7" x14ac:dyDescent="0.25">
      <c r="A518" t="s">
        <v>682</v>
      </c>
      <c r="B518" t="s">
        <v>47</v>
      </c>
      <c r="C518" t="s">
        <v>48</v>
      </c>
      <c r="D518" t="s">
        <v>4</v>
      </c>
      <c r="E518" s="1">
        <v>75.484268</v>
      </c>
      <c r="F518" s="1">
        <v>74.691779999999994</v>
      </c>
      <c r="G518" s="1">
        <v>-1.0498717428099999E-2</v>
      </c>
    </row>
    <row r="519" spans="1:7" x14ac:dyDescent="0.25">
      <c r="A519" t="s">
        <v>683</v>
      </c>
      <c r="B519" t="s">
        <v>47</v>
      </c>
      <c r="C519" t="s">
        <v>48</v>
      </c>
      <c r="D519" t="s">
        <v>5</v>
      </c>
      <c r="E519" s="1">
        <v>141.16999799999999</v>
      </c>
      <c r="F519" s="1">
        <v>140.779999</v>
      </c>
      <c r="G519" s="1">
        <v>-2.7626195758700001E-3</v>
      </c>
    </row>
    <row r="520" spans="1:7" x14ac:dyDescent="0.25">
      <c r="A520" t="s">
        <v>684</v>
      </c>
      <c r="B520" t="s">
        <v>47</v>
      </c>
      <c r="C520" t="s">
        <v>48</v>
      </c>
      <c r="D520" t="s">
        <v>6</v>
      </c>
      <c r="E520" s="1">
        <v>845.09997599999997</v>
      </c>
      <c r="F520" s="1">
        <v>842.09997599999997</v>
      </c>
      <c r="G520" s="1">
        <v>-3.5498758551600002E-3</v>
      </c>
    </row>
    <row r="521" spans="1:7" x14ac:dyDescent="0.25">
      <c r="A521" t="s">
        <v>685</v>
      </c>
      <c r="B521" t="s">
        <v>47</v>
      </c>
      <c r="C521" t="s">
        <v>48</v>
      </c>
      <c r="D521" t="s">
        <v>7</v>
      </c>
      <c r="E521" s="1">
        <v>39.796740999999997</v>
      </c>
      <c r="F521" s="1">
        <v>39.718418</v>
      </c>
      <c r="G521" s="1">
        <v>-1.9680757276100001E-3</v>
      </c>
    </row>
    <row r="522" spans="1:7" x14ac:dyDescent="0.25">
      <c r="A522" t="s">
        <v>686</v>
      </c>
      <c r="B522" t="s">
        <v>47</v>
      </c>
      <c r="C522" t="s">
        <v>48</v>
      </c>
      <c r="D522" t="s">
        <v>8</v>
      </c>
      <c r="E522" s="1">
        <v>35.497467</v>
      </c>
      <c r="F522" s="1">
        <v>35.497467</v>
      </c>
      <c r="G522" s="1">
        <v>0</v>
      </c>
    </row>
    <row r="523" spans="1:7" x14ac:dyDescent="0.25">
      <c r="A523" t="s">
        <v>687</v>
      </c>
      <c r="B523" t="s">
        <v>47</v>
      </c>
      <c r="C523" t="s">
        <v>48</v>
      </c>
      <c r="D523" t="s">
        <v>9</v>
      </c>
      <c r="E523" s="1">
        <v>123.440971</v>
      </c>
      <c r="F523" s="1">
        <v>123.312637</v>
      </c>
      <c r="G523" s="1">
        <v>-1.03963861399E-3</v>
      </c>
    </row>
    <row r="524" spans="1:7" x14ac:dyDescent="0.25">
      <c r="A524" t="s">
        <v>688</v>
      </c>
      <c r="B524" t="s">
        <v>47</v>
      </c>
      <c r="C524" t="s">
        <v>48</v>
      </c>
      <c r="D524" t="s">
        <v>10</v>
      </c>
      <c r="E524" s="1">
        <v>263.82858299999998</v>
      </c>
      <c r="F524" s="1">
        <v>266.91027800000001</v>
      </c>
      <c r="G524" s="1">
        <v>1.1680671460800001E-2</v>
      </c>
    </row>
    <row r="525" spans="1:7" x14ac:dyDescent="0.25">
      <c r="A525" t="s">
        <v>689</v>
      </c>
      <c r="B525" t="s">
        <v>47</v>
      </c>
      <c r="C525" t="s">
        <v>48</v>
      </c>
      <c r="D525" t="s">
        <v>11</v>
      </c>
      <c r="E525" s="1">
        <v>25.73</v>
      </c>
      <c r="F525" s="1">
        <v>25.790001</v>
      </c>
      <c r="G525" s="1">
        <v>2.33194714341E-3</v>
      </c>
    </row>
    <row r="526" spans="1:7" x14ac:dyDescent="0.25">
      <c r="A526" t="s">
        <v>690</v>
      </c>
      <c r="B526" t="s">
        <v>47</v>
      </c>
      <c r="C526" t="s">
        <v>48</v>
      </c>
      <c r="D526" t="s">
        <v>12</v>
      </c>
      <c r="E526" s="1">
        <v>128.154495</v>
      </c>
      <c r="F526" s="1">
        <v>128.59208699999999</v>
      </c>
      <c r="G526" s="1">
        <v>3.41456614534E-3</v>
      </c>
    </row>
    <row r="527" spans="1:7" x14ac:dyDescent="0.25">
      <c r="A527" t="s">
        <v>691</v>
      </c>
      <c r="B527" t="s">
        <v>47</v>
      </c>
      <c r="C527" t="s">
        <v>48</v>
      </c>
      <c r="D527" t="s">
        <v>13</v>
      </c>
      <c r="E527" s="1">
        <v>92.730002999999996</v>
      </c>
      <c r="F527" s="1">
        <v>92.989998</v>
      </c>
      <c r="G527" s="1">
        <v>2.8037850920799999E-3</v>
      </c>
    </row>
    <row r="528" spans="1:7" x14ac:dyDescent="0.25">
      <c r="A528" t="s">
        <v>692</v>
      </c>
      <c r="B528" t="s">
        <v>47</v>
      </c>
      <c r="C528" t="s">
        <v>48</v>
      </c>
      <c r="D528" t="s">
        <v>14</v>
      </c>
      <c r="E528" s="1">
        <v>62.327582999999997</v>
      </c>
      <c r="F528" s="1">
        <v>62.219169999999998</v>
      </c>
      <c r="G528" s="1">
        <v>-1.73940645188E-3</v>
      </c>
    </row>
    <row r="529" spans="1:7" x14ac:dyDescent="0.25">
      <c r="A529" t="s">
        <v>693</v>
      </c>
      <c r="B529" t="s">
        <v>47</v>
      </c>
      <c r="C529" t="s">
        <v>48</v>
      </c>
      <c r="D529" t="s">
        <v>15</v>
      </c>
      <c r="E529" s="1">
        <v>65.009033000000002</v>
      </c>
      <c r="F529" s="1">
        <v>64.959579000000005</v>
      </c>
      <c r="G529" s="1">
        <v>-7.6072505185499997E-4</v>
      </c>
    </row>
    <row r="530" spans="1:7" x14ac:dyDescent="0.25">
      <c r="A530" t="s">
        <v>694</v>
      </c>
      <c r="B530" t="s">
        <v>47</v>
      </c>
      <c r="C530" t="s">
        <v>48</v>
      </c>
      <c r="D530" t="s">
        <v>16</v>
      </c>
      <c r="E530" s="1">
        <v>149.21759</v>
      </c>
      <c r="F530" s="1">
        <v>151.405136</v>
      </c>
      <c r="G530" s="1">
        <v>1.46601081012E-2</v>
      </c>
    </row>
    <row r="531" spans="1:7" x14ac:dyDescent="0.25">
      <c r="A531" t="s">
        <v>695</v>
      </c>
      <c r="B531" t="s">
        <v>47</v>
      </c>
      <c r="C531" t="s">
        <v>48</v>
      </c>
      <c r="D531" t="s">
        <v>17</v>
      </c>
      <c r="E531" s="1">
        <v>233.140411</v>
      </c>
      <c r="F531" s="1">
        <v>232.90273999999999</v>
      </c>
      <c r="G531" s="1">
        <v>-1.0194328773E-3</v>
      </c>
    </row>
    <row r="532" spans="1:7" x14ac:dyDescent="0.25">
      <c r="A532" t="s">
        <v>696</v>
      </c>
      <c r="B532" t="s">
        <v>47</v>
      </c>
      <c r="C532" t="s">
        <v>48</v>
      </c>
      <c r="D532" t="s">
        <v>18</v>
      </c>
      <c r="E532" s="1">
        <v>40.078121000000003</v>
      </c>
      <c r="F532" s="1">
        <v>40.068249000000002</v>
      </c>
      <c r="G532" s="1">
        <v>-2.4631893296600001E-4</v>
      </c>
    </row>
    <row r="533" spans="1:7" x14ac:dyDescent="0.25">
      <c r="A533" t="s">
        <v>697</v>
      </c>
      <c r="B533" t="s">
        <v>47</v>
      </c>
      <c r="C533" t="s">
        <v>48</v>
      </c>
      <c r="D533" t="s">
        <v>19</v>
      </c>
      <c r="E533" s="1">
        <v>91.383071999999999</v>
      </c>
      <c r="F533" s="1">
        <v>91.502692999999994</v>
      </c>
      <c r="G533" s="1">
        <v>1.30900611439E-3</v>
      </c>
    </row>
    <row r="534" spans="1:7" x14ac:dyDescent="0.25">
      <c r="A534" t="s">
        <v>698</v>
      </c>
      <c r="B534" t="s">
        <v>48</v>
      </c>
      <c r="C534" t="s">
        <v>49</v>
      </c>
      <c r="D534" t="s">
        <v>1</v>
      </c>
      <c r="E534" s="1">
        <v>49.609169000000001</v>
      </c>
      <c r="F534" s="1">
        <v>50.066764999999997</v>
      </c>
      <c r="G534" s="1">
        <v>9.2240206644100004E-3</v>
      </c>
    </row>
    <row r="535" spans="1:7" x14ac:dyDescent="0.25">
      <c r="A535" t="s">
        <v>699</v>
      </c>
      <c r="B535" t="s">
        <v>48</v>
      </c>
      <c r="C535" t="s">
        <v>49</v>
      </c>
      <c r="D535" t="s">
        <v>2</v>
      </c>
      <c r="E535" s="1">
        <v>33.695945999999999</v>
      </c>
      <c r="F535" s="1">
        <v>33.928001000000002</v>
      </c>
      <c r="G535" s="1">
        <v>6.8867334960700001E-3</v>
      </c>
    </row>
    <row r="536" spans="1:7" x14ac:dyDescent="0.25">
      <c r="A536" t="s">
        <v>700</v>
      </c>
      <c r="B536" t="s">
        <v>48</v>
      </c>
      <c r="C536" t="s">
        <v>49</v>
      </c>
      <c r="D536" t="s">
        <v>3</v>
      </c>
      <c r="E536" s="1">
        <v>125.58000199999999</v>
      </c>
      <c r="F536" s="1">
        <v>125.91999800000001</v>
      </c>
      <c r="G536" s="1">
        <v>2.7074055947200002E-3</v>
      </c>
    </row>
    <row r="537" spans="1:7" x14ac:dyDescent="0.25">
      <c r="A537" t="s">
        <v>701</v>
      </c>
      <c r="B537" t="s">
        <v>48</v>
      </c>
      <c r="C537" t="s">
        <v>49</v>
      </c>
      <c r="D537" t="s">
        <v>4</v>
      </c>
      <c r="E537" s="1">
        <v>74.691779999999994</v>
      </c>
      <c r="F537" s="1">
        <v>74.889899999999997</v>
      </c>
      <c r="G537" s="1">
        <v>2.6525007169500001E-3</v>
      </c>
    </row>
    <row r="538" spans="1:7" x14ac:dyDescent="0.25">
      <c r="A538" t="s">
        <v>702</v>
      </c>
      <c r="B538" t="s">
        <v>48</v>
      </c>
      <c r="C538" t="s">
        <v>49</v>
      </c>
      <c r="D538" t="s">
        <v>5</v>
      </c>
      <c r="E538" s="1">
        <v>140.779999</v>
      </c>
      <c r="F538" s="1">
        <v>141.03999300000001</v>
      </c>
      <c r="G538" s="1">
        <v>1.84681063963E-3</v>
      </c>
    </row>
    <row r="539" spans="1:7" x14ac:dyDescent="0.25">
      <c r="A539" t="s">
        <v>703</v>
      </c>
      <c r="B539" t="s">
        <v>48</v>
      </c>
      <c r="C539" t="s">
        <v>49</v>
      </c>
      <c r="D539" t="s">
        <v>6</v>
      </c>
      <c r="E539" s="1">
        <v>842.09997599999997</v>
      </c>
      <c r="F539" s="1">
        <v>841.70001200000002</v>
      </c>
      <c r="G539" s="1">
        <v>-4.74960232038E-4</v>
      </c>
    </row>
    <row r="540" spans="1:7" x14ac:dyDescent="0.25">
      <c r="A540" t="s">
        <v>704</v>
      </c>
      <c r="B540" t="s">
        <v>48</v>
      </c>
      <c r="C540" t="s">
        <v>49</v>
      </c>
      <c r="D540" t="s">
        <v>7</v>
      </c>
      <c r="E540" s="1">
        <v>39.718418</v>
      </c>
      <c r="F540" s="1">
        <v>39.963172999999998</v>
      </c>
      <c r="G540" s="1">
        <v>6.1622544986600003E-3</v>
      </c>
    </row>
    <row r="541" spans="1:7" x14ac:dyDescent="0.25">
      <c r="A541" t="s">
        <v>705</v>
      </c>
      <c r="B541" t="s">
        <v>48</v>
      </c>
      <c r="C541" t="s">
        <v>49</v>
      </c>
      <c r="D541" t="s">
        <v>8</v>
      </c>
      <c r="E541" s="1">
        <v>35.497467</v>
      </c>
      <c r="F541" s="1">
        <v>35.270870000000002</v>
      </c>
      <c r="G541" s="1">
        <v>-6.3834695585499998E-3</v>
      </c>
    </row>
    <row r="542" spans="1:7" x14ac:dyDescent="0.25">
      <c r="A542" t="s">
        <v>706</v>
      </c>
      <c r="B542" t="s">
        <v>48</v>
      </c>
      <c r="C542" t="s">
        <v>49</v>
      </c>
      <c r="D542" t="s">
        <v>9</v>
      </c>
      <c r="E542" s="1">
        <v>123.312637</v>
      </c>
      <c r="F542" s="1">
        <v>122.74009700000001</v>
      </c>
      <c r="G542" s="1">
        <v>-4.6429953484799997E-3</v>
      </c>
    </row>
    <row r="543" spans="1:7" x14ac:dyDescent="0.25">
      <c r="A543" t="s">
        <v>707</v>
      </c>
      <c r="B543" t="s">
        <v>48</v>
      </c>
      <c r="C543" t="s">
        <v>49</v>
      </c>
      <c r="D543" t="s">
        <v>10</v>
      </c>
      <c r="E543" s="1">
        <v>266.91027800000001</v>
      </c>
      <c r="F543" s="1">
        <v>265.72500600000001</v>
      </c>
      <c r="G543" s="1">
        <v>-4.4407132197400003E-3</v>
      </c>
    </row>
    <row r="544" spans="1:7" x14ac:dyDescent="0.25">
      <c r="A544" t="s">
        <v>708</v>
      </c>
      <c r="B544" t="s">
        <v>48</v>
      </c>
      <c r="C544" t="s">
        <v>49</v>
      </c>
      <c r="D544" t="s">
        <v>11</v>
      </c>
      <c r="E544" s="1">
        <v>25.790001</v>
      </c>
      <c r="F544" s="1">
        <v>25.9</v>
      </c>
      <c r="G544" s="1">
        <v>4.26518013706E-3</v>
      </c>
    </row>
    <row r="545" spans="1:7" x14ac:dyDescent="0.25">
      <c r="A545" t="s">
        <v>709</v>
      </c>
      <c r="B545" t="s">
        <v>48</v>
      </c>
      <c r="C545" t="s">
        <v>49</v>
      </c>
      <c r="D545" t="s">
        <v>12</v>
      </c>
      <c r="E545" s="1">
        <v>128.59208699999999</v>
      </c>
      <c r="F545" s="1">
        <v>128.094818</v>
      </c>
      <c r="G545" s="1">
        <v>-3.86702643686E-3</v>
      </c>
    </row>
    <row r="546" spans="1:7" x14ac:dyDescent="0.25">
      <c r="A546" t="s">
        <v>710</v>
      </c>
      <c r="B546" t="s">
        <v>48</v>
      </c>
      <c r="C546" t="s">
        <v>49</v>
      </c>
      <c r="D546" t="s">
        <v>13</v>
      </c>
      <c r="E546" s="1">
        <v>92.989998</v>
      </c>
      <c r="F546" s="1">
        <v>93.120002999999997</v>
      </c>
      <c r="G546" s="1">
        <v>1.3980535842100001E-3</v>
      </c>
    </row>
    <row r="547" spans="1:7" x14ac:dyDescent="0.25">
      <c r="A547" t="s">
        <v>711</v>
      </c>
      <c r="B547" t="s">
        <v>48</v>
      </c>
      <c r="C547" t="s">
        <v>49</v>
      </c>
      <c r="D547" t="s">
        <v>14</v>
      </c>
      <c r="E547" s="1">
        <v>62.219169999999998</v>
      </c>
      <c r="F547" s="1">
        <v>61.647537</v>
      </c>
      <c r="G547" s="1">
        <v>-9.1874096038199998E-3</v>
      </c>
    </row>
    <row r="548" spans="1:7" x14ac:dyDescent="0.25">
      <c r="A548" t="s">
        <v>712</v>
      </c>
      <c r="B548" t="s">
        <v>48</v>
      </c>
      <c r="C548" t="s">
        <v>49</v>
      </c>
      <c r="D548" t="s">
        <v>15</v>
      </c>
      <c r="E548" s="1">
        <v>64.959579000000005</v>
      </c>
      <c r="F548" s="1">
        <v>64.811217999999997</v>
      </c>
      <c r="G548" s="1">
        <v>-2.2838971908999998E-3</v>
      </c>
    </row>
    <row r="549" spans="1:7" x14ac:dyDescent="0.25">
      <c r="A549" t="s">
        <v>713</v>
      </c>
      <c r="B549" t="s">
        <v>48</v>
      </c>
      <c r="C549" t="s">
        <v>49</v>
      </c>
      <c r="D549" t="s">
        <v>16</v>
      </c>
      <c r="E549" s="1">
        <v>151.405136</v>
      </c>
      <c r="F549" s="1">
        <v>150.47775300000001</v>
      </c>
      <c r="G549" s="1">
        <v>-6.1251753044900001E-3</v>
      </c>
    </row>
    <row r="550" spans="1:7" x14ac:dyDescent="0.25">
      <c r="A550" t="s">
        <v>714</v>
      </c>
      <c r="B550" t="s">
        <v>48</v>
      </c>
      <c r="C550" t="s">
        <v>49</v>
      </c>
      <c r="D550" t="s">
        <v>17</v>
      </c>
      <c r="E550" s="1">
        <v>232.90273999999999</v>
      </c>
      <c r="F550" s="1">
        <v>233.041382</v>
      </c>
      <c r="G550" s="1">
        <v>5.9527852699399995E-4</v>
      </c>
    </row>
    <row r="551" spans="1:7" x14ac:dyDescent="0.25">
      <c r="A551" t="s">
        <v>715</v>
      </c>
      <c r="B551" t="s">
        <v>48</v>
      </c>
      <c r="C551" t="s">
        <v>49</v>
      </c>
      <c r="D551" t="s">
        <v>18</v>
      </c>
      <c r="E551" s="1">
        <v>40.068249000000002</v>
      </c>
      <c r="F551" s="1">
        <v>39.860950000000003</v>
      </c>
      <c r="G551" s="1">
        <v>-5.1736475931399998E-3</v>
      </c>
    </row>
    <row r="552" spans="1:7" x14ac:dyDescent="0.25">
      <c r="A552" t="s">
        <v>716</v>
      </c>
      <c r="B552" t="s">
        <v>48</v>
      </c>
      <c r="C552" t="s">
        <v>49</v>
      </c>
      <c r="D552" t="s">
        <v>19</v>
      </c>
      <c r="E552" s="1">
        <v>91.502692999999994</v>
      </c>
      <c r="F552" s="1">
        <v>91.084014999999994</v>
      </c>
      <c r="G552" s="1">
        <v>-4.57558117989E-3</v>
      </c>
    </row>
    <row r="553" spans="1:7" x14ac:dyDescent="0.25">
      <c r="A553" t="s">
        <v>717</v>
      </c>
      <c r="B553" t="s">
        <v>49</v>
      </c>
      <c r="C553" t="s">
        <v>50</v>
      </c>
      <c r="D553" t="s">
        <v>1</v>
      </c>
      <c r="E553" s="1">
        <v>50.066764999999997</v>
      </c>
      <c r="F553" s="1">
        <v>50.534306000000001</v>
      </c>
      <c r="G553" s="1">
        <v>9.3383505005799998E-3</v>
      </c>
    </row>
    <row r="554" spans="1:7" x14ac:dyDescent="0.25">
      <c r="A554" t="s">
        <v>718</v>
      </c>
      <c r="B554" t="s">
        <v>49</v>
      </c>
      <c r="C554" t="s">
        <v>50</v>
      </c>
      <c r="D554" t="s">
        <v>2</v>
      </c>
      <c r="E554" s="1">
        <v>33.928001000000002</v>
      </c>
      <c r="F554" s="1">
        <v>34.198729999999998</v>
      </c>
      <c r="G554" s="1">
        <v>7.9795152092800008E-3</v>
      </c>
    </row>
    <row r="555" spans="1:7" x14ac:dyDescent="0.25">
      <c r="A555" t="s">
        <v>719</v>
      </c>
      <c r="B555" t="s">
        <v>49</v>
      </c>
      <c r="C555" t="s">
        <v>50</v>
      </c>
      <c r="D555" t="s">
        <v>3</v>
      </c>
      <c r="E555" s="1">
        <v>125.91999800000001</v>
      </c>
      <c r="F555" s="1">
        <v>125.05999799999999</v>
      </c>
      <c r="G555" s="1">
        <v>-6.8297332723899996E-3</v>
      </c>
    </row>
    <row r="556" spans="1:7" x14ac:dyDescent="0.25">
      <c r="A556" t="s">
        <v>720</v>
      </c>
      <c r="B556" t="s">
        <v>49</v>
      </c>
      <c r="C556" t="s">
        <v>50</v>
      </c>
      <c r="D556" t="s">
        <v>4</v>
      </c>
      <c r="E556" s="1">
        <v>74.889899999999997</v>
      </c>
      <c r="F556" s="1">
        <v>75.137550000000005</v>
      </c>
      <c r="G556" s="1">
        <v>3.30685446235E-3</v>
      </c>
    </row>
    <row r="557" spans="1:7" x14ac:dyDescent="0.25">
      <c r="A557" t="s">
        <v>721</v>
      </c>
      <c r="B557" t="s">
        <v>49</v>
      </c>
      <c r="C557" t="s">
        <v>50</v>
      </c>
      <c r="D557" t="s">
        <v>5</v>
      </c>
      <c r="E557" s="1">
        <v>141.03999300000001</v>
      </c>
      <c r="F557" s="1">
        <v>139.91999799999999</v>
      </c>
      <c r="G557" s="1">
        <v>-7.9409745858399997E-3</v>
      </c>
    </row>
    <row r="558" spans="1:7" x14ac:dyDescent="0.25">
      <c r="A558" t="s">
        <v>722</v>
      </c>
      <c r="B558" t="s">
        <v>49</v>
      </c>
      <c r="C558" t="s">
        <v>50</v>
      </c>
      <c r="D558" t="s">
        <v>6</v>
      </c>
      <c r="E558" s="1">
        <v>841.70001200000002</v>
      </c>
      <c r="F558" s="1">
        <v>839.88000499999998</v>
      </c>
      <c r="G558" s="1">
        <v>-2.1622988880299998E-3</v>
      </c>
    </row>
    <row r="559" spans="1:7" x14ac:dyDescent="0.25">
      <c r="A559" t="s">
        <v>723</v>
      </c>
      <c r="B559" t="s">
        <v>49</v>
      </c>
      <c r="C559" t="s">
        <v>50</v>
      </c>
      <c r="D559" t="s">
        <v>7</v>
      </c>
      <c r="E559" s="1">
        <v>39.963172999999998</v>
      </c>
      <c r="F559" s="1">
        <v>40.256869999999999</v>
      </c>
      <c r="G559" s="1">
        <v>7.3491912166200003E-3</v>
      </c>
    </row>
    <row r="560" spans="1:7" x14ac:dyDescent="0.25">
      <c r="A560" t="s">
        <v>724</v>
      </c>
      <c r="B560" t="s">
        <v>49</v>
      </c>
      <c r="C560" t="s">
        <v>50</v>
      </c>
      <c r="D560" t="s">
        <v>8</v>
      </c>
      <c r="E560" s="1">
        <v>35.270870000000002</v>
      </c>
      <c r="F560" s="1">
        <v>35.211758000000003</v>
      </c>
      <c r="G560" s="1">
        <v>-1.67594391633E-3</v>
      </c>
    </row>
    <row r="561" spans="1:7" x14ac:dyDescent="0.25">
      <c r="A561" t="s">
        <v>725</v>
      </c>
      <c r="B561" t="s">
        <v>49</v>
      </c>
      <c r="C561" t="s">
        <v>50</v>
      </c>
      <c r="D561" t="s">
        <v>9</v>
      </c>
      <c r="E561" s="1">
        <v>122.74009700000001</v>
      </c>
      <c r="F561" s="1">
        <v>122.621651</v>
      </c>
      <c r="G561" s="1">
        <v>-9.6501471723600002E-4</v>
      </c>
    </row>
    <row r="562" spans="1:7" x14ac:dyDescent="0.25">
      <c r="A562" t="s">
        <v>726</v>
      </c>
      <c r="B562" t="s">
        <v>49</v>
      </c>
      <c r="C562" t="s">
        <v>50</v>
      </c>
      <c r="D562" t="s">
        <v>10</v>
      </c>
      <c r="E562" s="1">
        <v>265.72500600000001</v>
      </c>
      <c r="F562" s="1">
        <v>266.94973800000002</v>
      </c>
      <c r="G562" s="1">
        <v>4.6090204999400001E-3</v>
      </c>
    </row>
    <row r="563" spans="1:7" x14ac:dyDescent="0.25">
      <c r="A563" t="s">
        <v>727</v>
      </c>
      <c r="B563" t="s">
        <v>49</v>
      </c>
      <c r="C563" t="s">
        <v>50</v>
      </c>
      <c r="D563" t="s">
        <v>11</v>
      </c>
      <c r="E563" s="1">
        <v>25.9</v>
      </c>
      <c r="F563" s="1">
        <v>26.08</v>
      </c>
      <c r="G563" s="1">
        <v>6.94980694981E-3</v>
      </c>
    </row>
    <row r="564" spans="1:7" x14ac:dyDescent="0.25">
      <c r="A564" t="s">
        <v>728</v>
      </c>
      <c r="B564" t="s">
        <v>49</v>
      </c>
      <c r="C564" t="s">
        <v>50</v>
      </c>
      <c r="D564" t="s">
        <v>12</v>
      </c>
      <c r="E564" s="1">
        <v>128.094818</v>
      </c>
      <c r="F564" s="1">
        <v>126.533417</v>
      </c>
      <c r="G564" s="1">
        <v>-1.21894158123E-2</v>
      </c>
    </row>
    <row r="565" spans="1:7" x14ac:dyDescent="0.25">
      <c r="A565" t="s">
        <v>729</v>
      </c>
      <c r="B565" t="s">
        <v>49</v>
      </c>
      <c r="C565" t="s">
        <v>50</v>
      </c>
      <c r="D565" t="s">
        <v>13</v>
      </c>
      <c r="E565" s="1">
        <v>93.120002999999997</v>
      </c>
      <c r="F565" s="1">
        <v>94.5</v>
      </c>
      <c r="G565" s="1">
        <v>1.48195549349E-2</v>
      </c>
    </row>
    <row r="566" spans="1:7" x14ac:dyDescent="0.25">
      <c r="A566" t="s">
        <v>730</v>
      </c>
      <c r="B566" t="s">
        <v>49</v>
      </c>
      <c r="C566" t="s">
        <v>50</v>
      </c>
      <c r="D566" t="s">
        <v>14</v>
      </c>
      <c r="E566" s="1">
        <v>61.647537</v>
      </c>
      <c r="F566" s="1">
        <v>61.677104999999997</v>
      </c>
      <c r="G566" s="1">
        <v>4.79629867451E-4</v>
      </c>
    </row>
    <row r="567" spans="1:7" x14ac:dyDescent="0.25">
      <c r="A567" t="s">
        <v>731</v>
      </c>
      <c r="B567" t="s">
        <v>49</v>
      </c>
      <c r="C567" t="s">
        <v>50</v>
      </c>
      <c r="D567" t="s">
        <v>15</v>
      </c>
      <c r="E567" s="1">
        <v>64.811217999999997</v>
      </c>
      <c r="F567" s="1">
        <v>64.761771999999993</v>
      </c>
      <c r="G567" s="1">
        <v>-7.62923480315E-4</v>
      </c>
    </row>
    <row r="568" spans="1:7" x14ac:dyDescent="0.25">
      <c r="A568" t="s">
        <v>732</v>
      </c>
      <c r="B568" t="s">
        <v>49</v>
      </c>
      <c r="C568" t="s">
        <v>50</v>
      </c>
      <c r="D568" t="s">
        <v>16</v>
      </c>
      <c r="E568" s="1">
        <v>150.47775300000001</v>
      </c>
      <c r="F568" s="1">
        <v>151.31359900000001</v>
      </c>
      <c r="G568" s="1">
        <v>5.5546151064600003E-3</v>
      </c>
    </row>
    <row r="569" spans="1:7" x14ac:dyDescent="0.25">
      <c r="A569" t="s">
        <v>733</v>
      </c>
      <c r="B569" t="s">
        <v>49</v>
      </c>
      <c r="C569" t="s">
        <v>50</v>
      </c>
      <c r="D569" t="s">
        <v>17</v>
      </c>
      <c r="E569" s="1">
        <v>233.041382</v>
      </c>
      <c r="F569" s="1">
        <v>232.76411400000001</v>
      </c>
      <c r="G569" s="1">
        <v>-1.1897801052299999E-3</v>
      </c>
    </row>
    <row r="570" spans="1:7" x14ac:dyDescent="0.25">
      <c r="A570" t="s">
        <v>734</v>
      </c>
      <c r="B570" t="s">
        <v>49</v>
      </c>
      <c r="C570" t="s">
        <v>50</v>
      </c>
      <c r="D570" t="s">
        <v>18</v>
      </c>
      <c r="E570" s="1">
        <v>39.860950000000003</v>
      </c>
      <c r="F570" s="1">
        <v>39.791851000000001</v>
      </c>
      <c r="G570" s="1">
        <v>-1.73350108314E-3</v>
      </c>
    </row>
    <row r="571" spans="1:7" x14ac:dyDescent="0.25">
      <c r="A571" t="s">
        <v>735</v>
      </c>
      <c r="B571" t="s">
        <v>49</v>
      </c>
      <c r="C571" t="s">
        <v>50</v>
      </c>
      <c r="D571" t="s">
        <v>19</v>
      </c>
      <c r="E571" s="1">
        <v>91.084014999999994</v>
      </c>
      <c r="F571" s="1">
        <v>91.652229000000005</v>
      </c>
      <c r="G571" s="1">
        <v>6.23835038453E-3</v>
      </c>
    </row>
    <row r="572" spans="1:7" x14ac:dyDescent="0.25">
      <c r="A572" t="s">
        <v>736</v>
      </c>
      <c r="B572" t="s">
        <v>50</v>
      </c>
      <c r="C572" t="s">
        <v>51</v>
      </c>
      <c r="D572" t="s">
        <v>1</v>
      </c>
      <c r="E572" s="1">
        <v>50.534306000000001</v>
      </c>
      <c r="F572" s="1">
        <v>49.589275000000001</v>
      </c>
      <c r="G572" s="1">
        <v>-1.8700781207899999E-2</v>
      </c>
    </row>
    <row r="573" spans="1:7" x14ac:dyDescent="0.25">
      <c r="A573" t="s">
        <v>737</v>
      </c>
      <c r="B573" t="s">
        <v>50</v>
      </c>
      <c r="C573" t="s">
        <v>51</v>
      </c>
      <c r="D573" t="s">
        <v>2</v>
      </c>
      <c r="E573" s="1">
        <v>34.198729999999998</v>
      </c>
      <c r="F573" s="1">
        <v>34.276080999999998</v>
      </c>
      <c r="G573" s="1">
        <v>2.2618091373600002E-3</v>
      </c>
    </row>
    <row r="574" spans="1:7" x14ac:dyDescent="0.25">
      <c r="A574" t="s">
        <v>738</v>
      </c>
      <c r="B574" t="s">
        <v>50</v>
      </c>
      <c r="C574" t="s">
        <v>51</v>
      </c>
      <c r="D574" t="s">
        <v>3</v>
      </c>
      <c r="E574" s="1">
        <v>125.05999799999999</v>
      </c>
      <c r="F574" s="1">
        <v>125.150002</v>
      </c>
      <c r="G574" s="1">
        <v>7.1968656196500001E-4</v>
      </c>
    </row>
    <row r="575" spans="1:7" x14ac:dyDescent="0.25">
      <c r="A575" t="s">
        <v>739</v>
      </c>
      <c r="B575" t="s">
        <v>50</v>
      </c>
      <c r="C575" t="s">
        <v>51</v>
      </c>
      <c r="D575" t="s">
        <v>4</v>
      </c>
      <c r="E575" s="1">
        <v>75.137550000000005</v>
      </c>
      <c r="F575" s="1">
        <v>74.295540000000003</v>
      </c>
      <c r="G575" s="1">
        <v>-1.1206247741599999E-2</v>
      </c>
    </row>
    <row r="576" spans="1:7" x14ac:dyDescent="0.25">
      <c r="A576" t="s">
        <v>740</v>
      </c>
      <c r="B576" t="s">
        <v>50</v>
      </c>
      <c r="C576" t="s">
        <v>51</v>
      </c>
      <c r="D576" t="s">
        <v>5</v>
      </c>
      <c r="E576" s="1">
        <v>139.91999799999999</v>
      </c>
      <c r="F576" s="1">
        <v>139.58000200000001</v>
      </c>
      <c r="G576" s="1">
        <v>-2.4299314241000001E-3</v>
      </c>
    </row>
    <row r="577" spans="1:7" x14ac:dyDescent="0.25">
      <c r="A577" t="s">
        <v>741</v>
      </c>
      <c r="B577" t="s">
        <v>50</v>
      </c>
      <c r="C577" t="s">
        <v>51</v>
      </c>
      <c r="D577" t="s">
        <v>6</v>
      </c>
      <c r="E577" s="1">
        <v>839.88000499999998</v>
      </c>
      <c r="F577" s="1">
        <v>841.46002199999998</v>
      </c>
      <c r="G577" s="1">
        <v>1.8812413566100001E-3</v>
      </c>
    </row>
    <row r="578" spans="1:7" x14ac:dyDescent="0.25">
      <c r="A578" t="s">
        <v>742</v>
      </c>
      <c r="B578" t="s">
        <v>50</v>
      </c>
      <c r="C578" t="s">
        <v>51</v>
      </c>
      <c r="D578" t="s">
        <v>7</v>
      </c>
      <c r="E578" s="1">
        <v>40.256869999999999</v>
      </c>
      <c r="F578" s="1">
        <v>40.110022999999998</v>
      </c>
      <c r="G578" s="1">
        <v>-3.6477500610500001E-3</v>
      </c>
    </row>
    <row r="579" spans="1:7" x14ac:dyDescent="0.25">
      <c r="A579" t="s">
        <v>743</v>
      </c>
      <c r="B579" t="s">
        <v>50</v>
      </c>
      <c r="C579" t="s">
        <v>51</v>
      </c>
      <c r="D579" t="s">
        <v>8</v>
      </c>
      <c r="E579" s="1">
        <v>35.211758000000003</v>
      </c>
      <c r="F579" s="1">
        <v>35.103382000000003</v>
      </c>
      <c r="G579" s="1">
        <v>-3.0778355343700002E-3</v>
      </c>
    </row>
    <row r="580" spans="1:7" x14ac:dyDescent="0.25">
      <c r="A580" t="s">
        <v>744</v>
      </c>
      <c r="B580" t="s">
        <v>50</v>
      </c>
      <c r="C580" t="s">
        <v>51</v>
      </c>
      <c r="D580" t="s">
        <v>9</v>
      </c>
      <c r="E580" s="1">
        <v>122.621651</v>
      </c>
      <c r="F580" s="1">
        <v>123.786469</v>
      </c>
      <c r="G580" s="1">
        <v>9.4992849182899998E-3</v>
      </c>
    </row>
    <row r="581" spans="1:7" x14ac:dyDescent="0.25">
      <c r="A581" t="s">
        <v>745</v>
      </c>
      <c r="B581" t="s">
        <v>50</v>
      </c>
      <c r="C581" t="s">
        <v>51</v>
      </c>
      <c r="D581" t="s">
        <v>10</v>
      </c>
      <c r="E581" s="1">
        <v>266.94973800000002</v>
      </c>
      <c r="F581" s="1">
        <v>265.21139499999998</v>
      </c>
      <c r="G581" s="1">
        <v>-6.5118737820199996E-3</v>
      </c>
    </row>
    <row r="582" spans="1:7" x14ac:dyDescent="0.25">
      <c r="A582" t="s">
        <v>746</v>
      </c>
      <c r="B582" t="s">
        <v>50</v>
      </c>
      <c r="C582" t="s">
        <v>51</v>
      </c>
      <c r="D582" t="s">
        <v>11</v>
      </c>
      <c r="E582" s="1">
        <v>26.08</v>
      </c>
      <c r="F582" s="1">
        <v>25.719999000000001</v>
      </c>
      <c r="G582" s="1">
        <v>-1.38037193252E-2</v>
      </c>
    </row>
    <row r="583" spans="1:7" x14ac:dyDescent="0.25">
      <c r="A583" t="s">
        <v>747</v>
      </c>
      <c r="B583" t="s">
        <v>50</v>
      </c>
      <c r="C583" t="s">
        <v>51</v>
      </c>
      <c r="D583" t="s">
        <v>12</v>
      </c>
      <c r="E583" s="1">
        <v>126.533417</v>
      </c>
      <c r="F583" s="1">
        <v>125.469284</v>
      </c>
      <c r="G583" s="1">
        <v>-8.4098969681700008E-3</v>
      </c>
    </row>
    <row r="584" spans="1:7" x14ac:dyDescent="0.25">
      <c r="A584" t="s">
        <v>748</v>
      </c>
      <c r="B584" t="s">
        <v>50</v>
      </c>
      <c r="C584" t="s">
        <v>51</v>
      </c>
      <c r="D584" t="s">
        <v>13</v>
      </c>
      <c r="E584" s="1">
        <v>94.5</v>
      </c>
      <c r="F584" s="1">
        <v>93.889999000000003</v>
      </c>
      <c r="G584" s="1">
        <v>-6.4550370370399998E-3</v>
      </c>
    </row>
    <row r="585" spans="1:7" x14ac:dyDescent="0.25">
      <c r="A585" t="s">
        <v>749</v>
      </c>
      <c r="B585" t="s">
        <v>50</v>
      </c>
      <c r="C585" t="s">
        <v>51</v>
      </c>
      <c r="D585" t="s">
        <v>14</v>
      </c>
      <c r="E585" s="1">
        <v>61.677104999999997</v>
      </c>
      <c r="F585" s="1">
        <v>62.140324</v>
      </c>
      <c r="G585" s="1">
        <v>7.5103881740199996E-3</v>
      </c>
    </row>
    <row r="586" spans="1:7" x14ac:dyDescent="0.25">
      <c r="A586" t="s">
        <v>750</v>
      </c>
      <c r="B586" t="s">
        <v>50</v>
      </c>
      <c r="C586" t="s">
        <v>51</v>
      </c>
      <c r="D586" t="s">
        <v>15</v>
      </c>
      <c r="E586" s="1">
        <v>64.761771999999993</v>
      </c>
      <c r="F586" s="1">
        <v>64.514510999999999</v>
      </c>
      <c r="G586" s="1">
        <v>-3.8180085622099998E-3</v>
      </c>
    </row>
    <row r="587" spans="1:7" x14ac:dyDescent="0.25">
      <c r="A587" t="s">
        <v>751</v>
      </c>
      <c r="B587" t="s">
        <v>50</v>
      </c>
      <c r="C587" t="s">
        <v>51</v>
      </c>
      <c r="D587" t="s">
        <v>16</v>
      </c>
      <c r="E587" s="1">
        <v>151.31359900000001</v>
      </c>
      <c r="F587" s="1">
        <v>150.59716800000001</v>
      </c>
      <c r="G587" s="1">
        <v>-4.73474297575E-3</v>
      </c>
    </row>
    <row r="588" spans="1:7" x14ac:dyDescent="0.25">
      <c r="A588" t="s">
        <v>752</v>
      </c>
      <c r="B588" t="s">
        <v>50</v>
      </c>
      <c r="C588" t="s">
        <v>51</v>
      </c>
      <c r="D588" t="s">
        <v>17</v>
      </c>
      <c r="E588" s="1">
        <v>232.76411400000001</v>
      </c>
      <c r="F588" s="1">
        <v>231.74417099999999</v>
      </c>
      <c r="G588" s="1">
        <v>-4.3818739172100003E-3</v>
      </c>
    </row>
    <row r="589" spans="1:7" x14ac:dyDescent="0.25">
      <c r="A589" t="s">
        <v>753</v>
      </c>
      <c r="B589" t="s">
        <v>50</v>
      </c>
      <c r="C589" t="s">
        <v>51</v>
      </c>
      <c r="D589" t="s">
        <v>18</v>
      </c>
      <c r="E589" s="1">
        <v>39.791851000000001</v>
      </c>
      <c r="F589" s="1">
        <v>40.038634999999999</v>
      </c>
      <c r="G589" s="1">
        <v>6.2018728407499998E-3</v>
      </c>
    </row>
    <row r="590" spans="1:7" x14ac:dyDescent="0.25">
      <c r="A590" t="s">
        <v>754</v>
      </c>
      <c r="B590" t="s">
        <v>50</v>
      </c>
      <c r="C590" t="s">
        <v>51</v>
      </c>
      <c r="D590" t="s">
        <v>19</v>
      </c>
      <c r="E590" s="1">
        <v>91.652229000000005</v>
      </c>
      <c r="F590" s="1">
        <v>89.170012999999997</v>
      </c>
      <c r="G590" s="1">
        <v>-2.70829856195E-2</v>
      </c>
    </row>
    <row r="591" spans="1:7" x14ac:dyDescent="0.25">
      <c r="A591" t="s">
        <v>755</v>
      </c>
      <c r="B591" t="s">
        <v>51</v>
      </c>
      <c r="C591" t="s">
        <v>52</v>
      </c>
      <c r="D591" t="s">
        <v>1</v>
      </c>
      <c r="E591" s="1">
        <v>49.589275000000001</v>
      </c>
      <c r="F591" s="1">
        <v>49.300797000000003</v>
      </c>
      <c r="G591" s="1">
        <v>-5.8173465935900002E-3</v>
      </c>
    </row>
    <row r="592" spans="1:7" x14ac:dyDescent="0.25">
      <c r="A592" t="s">
        <v>756</v>
      </c>
      <c r="B592" t="s">
        <v>51</v>
      </c>
      <c r="C592" t="s">
        <v>52</v>
      </c>
      <c r="D592" t="s">
        <v>2</v>
      </c>
      <c r="E592" s="1">
        <v>34.276080999999998</v>
      </c>
      <c r="F592" s="1">
        <v>33.831313999999999</v>
      </c>
      <c r="G592" s="1">
        <v>-1.2976016715599999E-2</v>
      </c>
    </row>
    <row r="593" spans="1:7" x14ac:dyDescent="0.25">
      <c r="A593" t="s">
        <v>757</v>
      </c>
      <c r="B593" t="s">
        <v>51</v>
      </c>
      <c r="C593" t="s">
        <v>52</v>
      </c>
      <c r="D593" t="s">
        <v>3</v>
      </c>
      <c r="E593" s="1">
        <v>125.150002</v>
      </c>
      <c r="F593" s="1">
        <v>124.449997</v>
      </c>
      <c r="G593" s="1">
        <v>-5.5933279170100004E-3</v>
      </c>
    </row>
    <row r="594" spans="1:7" x14ac:dyDescent="0.25">
      <c r="A594" t="s">
        <v>758</v>
      </c>
      <c r="B594" t="s">
        <v>51</v>
      </c>
      <c r="C594" t="s">
        <v>52</v>
      </c>
      <c r="D594" t="s">
        <v>4</v>
      </c>
      <c r="E594" s="1">
        <v>74.295540000000003</v>
      </c>
      <c r="F594" s="1">
        <v>73.106812000000005</v>
      </c>
      <c r="G594" s="1">
        <v>-1.5999991385800001E-2</v>
      </c>
    </row>
    <row r="595" spans="1:7" x14ac:dyDescent="0.25">
      <c r="A595" t="s">
        <v>759</v>
      </c>
      <c r="B595" t="s">
        <v>51</v>
      </c>
      <c r="C595" t="s">
        <v>52</v>
      </c>
      <c r="D595" t="s">
        <v>5</v>
      </c>
      <c r="E595" s="1">
        <v>139.58000200000001</v>
      </c>
      <c r="F595" s="1">
        <v>139.38999899999999</v>
      </c>
      <c r="G595" s="1">
        <v>-1.3612480103E-3</v>
      </c>
    </row>
    <row r="596" spans="1:7" x14ac:dyDescent="0.25">
      <c r="A596" t="s">
        <v>760</v>
      </c>
      <c r="B596" t="s">
        <v>51</v>
      </c>
      <c r="C596" t="s">
        <v>52</v>
      </c>
      <c r="D596" t="s">
        <v>6</v>
      </c>
      <c r="E596" s="1">
        <v>841.46002199999998</v>
      </c>
      <c r="F596" s="1">
        <v>840.17999299999997</v>
      </c>
      <c r="G596" s="1">
        <v>-1.52120001727E-3</v>
      </c>
    </row>
    <row r="597" spans="1:7" x14ac:dyDescent="0.25">
      <c r="A597" t="s">
        <v>761</v>
      </c>
      <c r="B597" t="s">
        <v>51</v>
      </c>
      <c r="C597" t="s">
        <v>52</v>
      </c>
      <c r="D597" t="s">
        <v>7</v>
      </c>
      <c r="E597" s="1">
        <v>40.110022999999998</v>
      </c>
      <c r="F597" s="1">
        <v>39.317028000000001</v>
      </c>
      <c r="G597" s="1">
        <v>-1.9770494771299999E-2</v>
      </c>
    </row>
    <row r="598" spans="1:7" x14ac:dyDescent="0.25">
      <c r="A598" t="s">
        <v>762</v>
      </c>
      <c r="B598" t="s">
        <v>51</v>
      </c>
      <c r="C598" t="s">
        <v>52</v>
      </c>
      <c r="D598" t="s">
        <v>8</v>
      </c>
      <c r="E598" s="1">
        <v>35.103382000000003</v>
      </c>
      <c r="F598" s="1">
        <v>34.728996000000002</v>
      </c>
      <c r="G598" s="1">
        <v>-1.06652401754E-2</v>
      </c>
    </row>
    <row r="599" spans="1:7" x14ac:dyDescent="0.25">
      <c r="A599" t="s">
        <v>763</v>
      </c>
      <c r="B599" t="s">
        <v>51</v>
      </c>
      <c r="C599" t="s">
        <v>52</v>
      </c>
      <c r="D599" t="s">
        <v>9</v>
      </c>
      <c r="E599" s="1">
        <v>123.786469</v>
      </c>
      <c r="F599" s="1">
        <v>123.381737</v>
      </c>
      <c r="G599" s="1">
        <v>-3.26959806891E-3</v>
      </c>
    </row>
    <row r="600" spans="1:7" x14ac:dyDescent="0.25">
      <c r="A600" t="s">
        <v>764</v>
      </c>
      <c r="B600" t="s">
        <v>51</v>
      </c>
      <c r="C600" t="s">
        <v>52</v>
      </c>
      <c r="D600" t="s">
        <v>10</v>
      </c>
      <c r="E600" s="1">
        <v>265.21139499999998</v>
      </c>
      <c r="F600" s="1">
        <v>264.70764200000002</v>
      </c>
      <c r="G600" s="1">
        <v>-1.8994395018400001E-3</v>
      </c>
    </row>
    <row r="601" spans="1:7" x14ac:dyDescent="0.25">
      <c r="A601" t="s">
        <v>765</v>
      </c>
      <c r="B601" t="s">
        <v>51</v>
      </c>
      <c r="C601" t="s">
        <v>52</v>
      </c>
      <c r="D601" t="s">
        <v>11</v>
      </c>
      <c r="E601" s="1">
        <v>25.719999000000001</v>
      </c>
      <c r="F601" s="1">
        <v>25</v>
      </c>
      <c r="G601" s="1">
        <v>-2.7993741368300001E-2</v>
      </c>
    </row>
    <row r="602" spans="1:7" x14ac:dyDescent="0.25">
      <c r="A602" t="s">
        <v>766</v>
      </c>
      <c r="B602" t="s">
        <v>51</v>
      </c>
      <c r="C602" t="s">
        <v>52</v>
      </c>
      <c r="D602" t="s">
        <v>12</v>
      </c>
      <c r="E602" s="1">
        <v>125.469284</v>
      </c>
      <c r="F602" s="1">
        <v>124.484695</v>
      </c>
      <c r="G602" s="1">
        <v>-7.8472512842300002E-3</v>
      </c>
    </row>
    <row r="603" spans="1:7" x14ac:dyDescent="0.25">
      <c r="A603" t="s">
        <v>767</v>
      </c>
      <c r="B603" t="s">
        <v>51</v>
      </c>
      <c r="C603" t="s">
        <v>52</v>
      </c>
      <c r="D603" t="s">
        <v>13</v>
      </c>
      <c r="E603" s="1">
        <v>93.889999000000003</v>
      </c>
      <c r="F603" s="1">
        <v>92.559997999999993</v>
      </c>
      <c r="G603" s="1">
        <v>-1.41655236358E-2</v>
      </c>
    </row>
    <row r="604" spans="1:7" x14ac:dyDescent="0.25">
      <c r="A604" t="s">
        <v>768</v>
      </c>
      <c r="B604" t="s">
        <v>51</v>
      </c>
      <c r="C604" t="s">
        <v>52</v>
      </c>
      <c r="D604" t="s">
        <v>14</v>
      </c>
      <c r="E604" s="1">
        <v>62.140324</v>
      </c>
      <c r="F604" s="1">
        <v>61.706673000000002</v>
      </c>
      <c r="G604" s="1">
        <v>-6.9785764232600002E-3</v>
      </c>
    </row>
    <row r="605" spans="1:7" x14ac:dyDescent="0.25">
      <c r="A605" t="s">
        <v>769</v>
      </c>
      <c r="B605" t="s">
        <v>51</v>
      </c>
      <c r="C605" t="s">
        <v>52</v>
      </c>
      <c r="D605" t="s">
        <v>15</v>
      </c>
      <c r="E605" s="1">
        <v>64.514510999999999</v>
      </c>
      <c r="F605" s="1">
        <v>64.237578999999997</v>
      </c>
      <c r="G605" s="1">
        <v>-4.2925536550999996E-3</v>
      </c>
    </row>
    <row r="606" spans="1:7" x14ac:dyDescent="0.25">
      <c r="A606" t="s">
        <v>770</v>
      </c>
      <c r="B606" t="s">
        <v>51</v>
      </c>
      <c r="C606" t="s">
        <v>52</v>
      </c>
      <c r="D606" t="s">
        <v>16</v>
      </c>
      <c r="E606" s="1">
        <v>150.59716800000001</v>
      </c>
      <c r="F606" s="1">
        <v>150.99517800000001</v>
      </c>
      <c r="G606" s="1">
        <v>2.64287838401E-3</v>
      </c>
    </row>
    <row r="607" spans="1:7" x14ac:dyDescent="0.25">
      <c r="A607" t="s">
        <v>771</v>
      </c>
      <c r="B607" t="s">
        <v>51</v>
      </c>
      <c r="C607" t="s">
        <v>52</v>
      </c>
      <c r="D607" t="s">
        <v>17</v>
      </c>
      <c r="E607" s="1">
        <v>231.74417099999999</v>
      </c>
      <c r="F607" s="1">
        <v>230.239014</v>
      </c>
      <c r="G607" s="1">
        <v>-6.4949076971600002E-3</v>
      </c>
    </row>
    <row r="608" spans="1:7" x14ac:dyDescent="0.25">
      <c r="A608" t="s">
        <v>772</v>
      </c>
      <c r="B608" t="s">
        <v>51</v>
      </c>
      <c r="C608" t="s">
        <v>52</v>
      </c>
      <c r="D608" t="s">
        <v>18</v>
      </c>
      <c r="E608" s="1">
        <v>40.038634999999999</v>
      </c>
      <c r="F608" s="1">
        <v>39.762233999999999</v>
      </c>
      <c r="G608" s="1">
        <v>-6.9033572198499999E-3</v>
      </c>
    </row>
    <row r="609" spans="1:7" x14ac:dyDescent="0.25">
      <c r="A609" t="s">
        <v>773</v>
      </c>
      <c r="B609" t="s">
        <v>51</v>
      </c>
      <c r="C609" t="s">
        <v>52</v>
      </c>
      <c r="D609" t="s">
        <v>19</v>
      </c>
      <c r="E609" s="1">
        <v>89.170012999999997</v>
      </c>
      <c r="F609" s="1">
        <v>89.13015</v>
      </c>
      <c r="G609" s="1">
        <v>-4.4704490510699999E-4</v>
      </c>
    </row>
    <row r="610" spans="1:7" x14ac:dyDescent="0.25">
      <c r="A610" t="s">
        <v>774</v>
      </c>
      <c r="B610" t="s">
        <v>52</v>
      </c>
      <c r="C610" t="s">
        <v>53</v>
      </c>
      <c r="D610" t="s">
        <v>1</v>
      </c>
      <c r="E610" s="1">
        <v>49.300797000000003</v>
      </c>
      <c r="F610" s="1">
        <v>50.156292000000001</v>
      </c>
      <c r="G610" s="1">
        <v>1.7352559229399999E-2</v>
      </c>
    </row>
    <row r="611" spans="1:7" x14ac:dyDescent="0.25">
      <c r="A611" t="s">
        <v>775</v>
      </c>
      <c r="B611" t="s">
        <v>52</v>
      </c>
      <c r="C611" t="s">
        <v>53</v>
      </c>
      <c r="D611" t="s">
        <v>2</v>
      </c>
      <c r="E611" s="1">
        <v>33.831313999999999</v>
      </c>
      <c r="F611" s="1">
        <v>33.869987000000002</v>
      </c>
      <c r="G611" s="1">
        <v>1.14311256134E-3</v>
      </c>
    </row>
    <row r="612" spans="1:7" x14ac:dyDescent="0.25">
      <c r="A612" t="s">
        <v>776</v>
      </c>
      <c r="B612" t="s">
        <v>52</v>
      </c>
      <c r="C612" t="s">
        <v>53</v>
      </c>
      <c r="D612" t="s">
        <v>3</v>
      </c>
      <c r="E612" s="1">
        <v>124.449997</v>
      </c>
      <c r="F612" s="1">
        <v>125.07</v>
      </c>
      <c r="G612" s="1">
        <v>4.9819446761400002E-3</v>
      </c>
    </row>
    <row r="613" spans="1:7" x14ac:dyDescent="0.25">
      <c r="A613" t="s">
        <v>777</v>
      </c>
      <c r="B613" t="s">
        <v>52</v>
      </c>
      <c r="C613" t="s">
        <v>53</v>
      </c>
      <c r="D613" t="s">
        <v>4</v>
      </c>
      <c r="E613" s="1">
        <v>73.106812000000005</v>
      </c>
      <c r="F613" s="1">
        <v>74.592727999999994</v>
      </c>
      <c r="G613" s="1">
        <v>2.03252742029E-2</v>
      </c>
    </row>
    <row r="614" spans="1:7" x14ac:dyDescent="0.25">
      <c r="A614" t="s">
        <v>778</v>
      </c>
      <c r="B614" t="s">
        <v>52</v>
      </c>
      <c r="C614" t="s">
        <v>53</v>
      </c>
      <c r="D614" t="s">
        <v>5</v>
      </c>
      <c r="E614" s="1">
        <v>139.38999899999999</v>
      </c>
      <c r="F614" s="1">
        <v>141.41999799999999</v>
      </c>
      <c r="G614" s="1">
        <v>1.4563447984500001E-2</v>
      </c>
    </row>
    <row r="615" spans="1:7" x14ac:dyDescent="0.25">
      <c r="A615" t="s">
        <v>779</v>
      </c>
      <c r="B615" t="s">
        <v>52</v>
      </c>
      <c r="C615" t="s">
        <v>53</v>
      </c>
      <c r="D615" t="s">
        <v>6</v>
      </c>
      <c r="E615" s="1">
        <v>840.17999299999997</v>
      </c>
      <c r="F615" s="1">
        <v>855.13000499999998</v>
      </c>
      <c r="G615" s="1">
        <v>1.77938205201E-2</v>
      </c>
    </row>
    <row r="616" spans="1:7" x14ac:dyDescent="0.25">
      <c r="A616" t="s">
        <v>780</v>
      </c>
      <c r="B616" t="s">
        <v>52</v>
      </c>
      <c r="C616" t="s">
        <v>53</v>
      </c>
      <c r="D616" t="s">
        <v>7</v>
      </c>
      <c r="E616" s="1">
        <v>39.317028000000001</v>
      </c>
      <c r="F616" s="1">
        <v>39.737999000000002</v>
      </c>
      <c r="G616" s="1">
        <v>1.07070910853E-2</v>
      </c>
    </row>
    <row r="617" spans="1:7" x14ac:dyDescent="0.25">
      <c r="A617" t="s">
        <v>781</v>
      </c>
      <c r="B617" t="s">
        <v>52</v>
      </c>
      <c r="C617" t="s">
        <v>53</v>
      </c>
      <c r="D617" t="s">
        <v>8</v>
      </c>
      <c r="E617" s="1">
        <v>34.728996000000002</v>
      </c>
      <c r="F617" s="1">
        <v>34.955596999999997</v>
      </c>
      <c r="G617" s="1">
        <v>6.5248359036900001E-3</v>
      </c>
    </row>
    <row r="618" spans="1:7" x14ac:dyDescent="0.25">
      <c r="A618" t="s">
        <v>782</v>
      </c>
      <c r="B618" t="s">
        <v>52</v>
      </c>
      <c r="C618" t="s">
        <v>53</v>
      </c>
      <c r="D618" t="s">
        <v>9</v>
      </c>
      <c r="E618" s="1">
        <v>123.381737</v>
      </c>
      <c r="F618" s="1">
        <v>124.10234800000001</v>
      </c>
      <c r="G618" s="1">
        <v>5.8404997167399997E-3</v>
      </c>
    </row>
    <row r="619" spans="1:7" x14ac:dyDescent="0.25">
      <c r="A619" t="s">
        <v>783</v>
      </c>
      <c r="B619" t="s">
        <v>52</v>
      </c>
      <c r="C619" t="s">
        <v>53</v>
      </c>
      <c r="D619" t="s">
        <v>10</v>
      </c>
      <c r="E619" s="1">
        <v>264.70764200000002</v>
      </c>
      <c r="F619" s="1">
        <v>266.56454500000001</v>
      </c>
      <c r="G619" s="1">
        <v>7.0149202568200002E-3</v>
      </c>
    </row>
    <row r="620" spans="1:7" x14ac:dyDescent="0.25">
      <c r="A620" t="s">
        <v>784</v>
      </c>
      <c r="B620" t="s">
        <v>52</v>
      </c>
      <c r="C620" t="s">
        <v>53</v>
      </c>
      <c r="D620" t="s">
        <v>11</v>
      </c>
      <c r="E620" s="1">
        <v>25</v>
      </c>
      <c r="F620" s="1">
        <v>25.709999</v>
      </c>
      <c r="G620" s="1">
        <v>2.8399959999999998E-2</v>
      </c>
    </row>
    <row r="621" spans="1:7" x14ac:dyDescent="0.25">
      <c r="A621" t="s">
        <v>785</v>
      </c>
      <c r="B621" t="s">
        <v>52</v>
      </c>
      <c r="C621" t="s">
        <v>53</v>
      </c>
      <c r="D621" t="s">
        <v>12</v>
      </c>
      <c r="E621" s="1">
        <v>124.484695</v>
      </c>
      <c r="F621" s="1">
        <v>126.632874</v>
      </c>
      <c r="G621" s="1">
        <v>1.72565711793E-2</v>
      </c>
    </row>
    <row r="622" spans="1:7" x14ac:dyDescent="0.25">
      <c r="A622" t="s">
        <v>786</v>
      </c>
      <c r="B622" t="s">
        <v>52</v>
      </c>
      <c r="C622" t="s">
        <v>53</v>
      </c>
      <c r="D622" t="s">
        <v>13</v>
      </c>
      <c r="E622" s="1">
        <v>92.559997999999993</v>
      </c>
      <c r="F622" s="1">
        <v>94.230002999999996</v>
      </c>
      <c r="G622" s="1">
        <v>1.8042405316400001E-2</v>
      </c>
    </row>
    <row r="623" spans="1:7" x14ac:dyDescent="0.25">
      <c r="A623" t="s">
        <v>787</v>
      </c>
      <c r="B623" t="s">
        <v>52</v>
      </c>
      <c r="C623" t="s">
        <v>53</v>
      </c>
      <c r="D623" t="s">
        <v>14</v>
      </c>
      <c r="E623" s="1">
        <v>61.706673000000002</v>
      </c>
      <c r="F623" s="1">
        <v>61.893929</v>
      </c>
      <c r="G623" s="1">
        <v>3.03461507315E-3</v>
      </c>
    </row>
    <row r="624" spans="1:7" x14ac:dyDescent="0.25">
      <c r="A624" t="s">
        <v>788</v>
      </c>
      <c r="B624" t="s">
        <v>52</v>
      </c>
      <c r="C624" t="s">
        <v>53</v>
      </c>
      <c r="D624" t="s">
        <v>15</v>
      </c>
      <c r="E624" s="1">
        <v>64.237578999999997</v>
      </c>
      <c r="F624" s="1">
        <v>64.761771999999993</v>
      </c>
      <c r="G624" s="1">
        <v>8.1602234729300002E-3</v>
      </c>
    </row>
    <row r="625" spans="1:7" x14ac:dyDescent="0.25">
      <c r="A625" t="s">
        <v>789</v>
      </c>
      <c r="B625" t="s">
        <v>52</v>
      </c>
      <c r="C625" t="s">
        <v>53</v>
      </c>
      <c r="D625" t="s">
        <v>16</v>
      </c>
      <c r="E625" s="1">
        <v>150.99517800000001</v>
      </c>
      <c r="F625" s="1">
        <v>152.477768</v>
      </c>
      <c r="G625" s="1">
        <v>9.8187903722299994E-3</v>
      </c>
    </row>
    <row r="626" spans="1:7" x14ac:dyDescent="0.25">
      <c r="A626" t="s">
        <v>790</v>
      </c>
      <c r="B626" t="s">
        <v>52</v>
      </c>
      <c r="C626" t="s">
        <v>53</v>
      </c>
      <c r="D626" t="s">
        <v>17</v>
      </c>
      <c r="E626" s="1">
        <v>230.239014</v>
      </c>
      <c r="F626" s="1">
        <v>232.27891500000001</v>
      </c>
      <c r="G626" s="1">
        <v>8.8599276228700004E-3</v>
      </c>
    </row>
    <row r="627" spans="1:7" x14ac:dyDescent="0.25">
      <c r="A627" t="s">
        <v>791</v>
      </c>
      <c r="B627" t="s">
        <v>52</v>
      </c>
      <c r="C627" t="s">
        <v>53</v>
      </c>
      <c r="D627" t="s">
        <v>18</v>
      </c>
      <c r="E627" s="1">
        <v>39.762233999999999</v>
      </c>
      <c r="F627" s="1">
        <v>39.781975000000003</v>
      </c>
      <c r="G627" s="1">
        <v>4.9647612857999998E-4</v>
      </c>
    </row>
    <row r="628" spans="1:7" x14ac:dyDescent="0.25">
      <c r="A628" t="s">
        <v>792</v>
      </c>
      <c r="B628" t="s">
        <v>52</v>
      </c>
      <c r="C628" t="s">
        <v>53</v>
      </c>
      <c r="D628" t="s">
        <v>19</v>
      </c>
      <c r="E628" s="1">
        <v>89.13015</v>
      </c>
      <c r="F628" s="1">
        <v>90.296486000000002</v>
      </c>
      <c r="G628" s="1">
        <v>1.30857627862E-2</v>
      </c>
    </row>
    <row r="629" spans="1:7" x14ac:dyDescent="0.25">
      <c r="A629" t="s">
        <v>793</v>
      </c>
      <c r="B629" t="s">
        <v>53</v>
      </c>
      <c r="C629" t="s">
        <v>54</v>
      </c>
      <c r="D629" t="s">
        <v>1</v>
      </c>
      <c r="E629" s="1">
        <v>50.156292000000001</v>
      </c>
      <c r="F629" s="1">
        <v>50.017024999999997</v>
      </c>
      <c r="G629" s="1">
        <v>-2.7766606032199998E-3</v>
      </c>
    </row>
    <row r="630" spans="1:7" x14ac:dyDescent="0.25">
      <c r="A630" t="s">
        <v>794</v>
      </c>
      <c r="B630" t="s">
        <v>53</v>
      </c>
      <c r="C630" t="s">
        <v>54</v>
      </c>
      <c r="D630" t="s">
        <v>2</v>
      </c>
      <c r="E630" s="1">
        <v>33.869987000000002</v>
      </c>
      <c r="F630" s="1">
        <v>33.521908000000003</v>
      </c>
      <c r="G630" s="1">
        <v>-1.02769156658E-2</v>
      </c>
    </row>
    <row r="631" spans="1:7" x14ac:dyDescent="0.25">
      <c r="A631" t="s">
        <v>795</v>
      </c>
      <c r="B631" t="s">
        <v>53</v>
      </c>
      <c r="C631" t="s">
        <v>54</v>
      </c>
      <c r="D631" t="s">
        <v>3</v>
      </c>
      <c r="E631" s="1">
        <v>125.07</v>
      </c>
      <c r="F631" s="1">
        <v>123.010002</v>
      </c>
      <c r="G631" s="1">
        <v>-1.6470760374199998E-2</v>
      </c>
    </row>
    <row r="632" spans="1:7" x14ac:dyDescent="0.25">
      <c r="A632" t="s">
        <v>796</v>
      </c>
      <c r="B632" t="s">
        <v>53</v>
      </c>
      <c r="C632" t="s">
        <v>54</v>
      </c>
      <c r="D632" t="s">
        <v>4</v>
      </c>
      <c r="E632" s="1">
        <v>74.592727999999994</v>
      </c>
      <c r="F632" s="1">
        <v>74.790840000000003</v>
      </c>
      <c r="G632" s="1">
        <v>2.6559157348400001E-3</v>
      </c>
    </row>
    <row r="633" spans="1:7" x14ac:dyDescent="0.25">
      <c r="A633" t="s">
        <v>797</v>
      </c>
      <c r="B633" t="s">
        <v>53</v>
      </c>
      <c r="C633" t="s">
        <v>54</v>
      </c>
      <c r="D633" t="s">
        <v>5</v>
      </c>
      <c r="E633" s="1">
        <v>141.41999799999999</v>
      </c>
      <c r="F633" s="1">
        <v>140.96000699999999</v>
      </c>
      <c r="G633" s="1">
        <v>-3.2526587929899999E-3</v>
      </c>
    </row>
    <row r="634" spans="1:7" x14ac:dyDescent="0.25">
      <c r="A634" t="s">
        <v>798</v>
      </c>
      <c r="B634" t="s">
        <v>53</v>
      </c>
      <c r="C634" t="s">
        <v>54</v>
      </c>
      <c r="D634" t="s">
        <v>6</v>
      </c>
      <c r="E634" s="1">
        <v>855.13000499999998</v>
      </c>
      <c r="F634" s="1">
        <v>853.98999000000003</v>
      </c>
      <c r="G634" s="1">
        <v>-1.3331481685099999E-3</v>
      </c>
    </row>
    <row r="635" spans="1:7" x14ac:dyDescent="0.25">
      <c r="A635" t="s">
        <v>799</v>
      </c>
      <c r="B635" t="s">
        <v>53</v>
      </c>
      <c r="C635" t="s">
        <v>54</v>
      </c>
      <c r="D635" t="s">
        <v>7</v>
      </c>
      <c r="E635" s="1">
        <v>39.737999000000002</v>
      </c>
      <c r="F635" s="1">
        <v>39.317028000000001</v>
      </c>
      <c r="G635" s="1">
        <v>-1.05936637625E-2</v>
      </c>
    </row>
    <row r="636" spans="1:7" x14ac:dyDescent="0.25">
      <c r="A636" t="s">
        <v>800</v>
      </c>
      <c r="B636" t="s">
        <v>53</v>
      </c>
      <c r="C636" t="s">
        <v>54</v>
      </c>
      <c r="D636" t="s">
        <v>8</v>
      </c>
      <c r="E636" s="1">
        <v>34.955596999999997</v>
      </c>
      <c r="F636" s="1">
        <v>35.241314000000003</v>
      </c>
      <c r="G636" s="1">
        <v>8.1737124958799999E-3</v>
      </c>
    </row>
    <row r="637" spans="1:7" x14ac:dyDescent="0.25">
      <c r="A637" t="s">
        <v>801</v>
      </c>
      <c r="B637" t="s">
        <v>53</v>
      </c>
      <c r="C637" t="s">
        <v>54</v>
      </c>
      <c r="D637" t="s">
        <v>9</v>
      </c>
      <c r="E637" s="1">
        <v>124.10234800000001</v>
      </c>
      <c r="F637" s="1">
        <v>120.25252500000001</v>
      </c>
      <c r="G637" s="1">
        <v>-3.10213550512E-2</v>
      </c>
    </row>
    <row r="638" spans="1:7" x14ac:dyDescent="0.25">
      <c r="A638" t="s">
        <v>802</v>
      </c>
      <c r="B638" t="s">
        <v>53</v>
      </c>
      <c r="C638" t="s">
        <v>54</v>
      </c>
      <c r="D638" t="s">
        <v>10</v>
      </c>
      <c r="E638" s="1">
        <v>266.56454500000001</v>
      </c>
      <c r="F638" s="1">
        <v>265.47805799999998</v>
      </c>
      <c r="G638" s="1">
        <v>-4.07588713645E-3</v>
      </c>
    </row>
    <row r="639" spans="1:7" x14ac:dyDescent="0.25">
      <c r="A639" t="s">
        <v>803</v>
      </c>
      <c r="B639" t="s">
        <v>53</v>
      </c>
      <c r="C639" t="s">
        <v>54</v>
      </c>
      <c r="D639" t="s">
        <v>11</v>
      </c>
      <c r="E639" s="1">
        <v>25.709999</v>
      </c>
      <c r="F639" s="1">
        <v>25.5</v>
      </c>
      <c r="G639" s="1">
        <v>-8.1679894269899994E-3</v>
      </c>
    </row>
    <row r="640" spans="1:7" x14ac:dyDescent="0.25">
      <c r="A640" t="s">
        <v>804</v>
      </c>
      <c r="B640" t="s">
        <v>53</v>
      </c>
      <c r="C640" t="s">
        <v>54</v>
      </c>
      <c r="D640" t="s">
        <v>12</v>
      </c>
      <c r="E640" s="1">
        <v>126.632874</v>
      </c>
      <c r="F640" s="1">
        <v>126.73232299999999</v>
      </c>
      <c r="G640" s="1">
        <v>7.8533319870799996E-4</v>
      </c>
    </row>
    <row r="641" spans="1:7" x14ac:dyDescent="0.25">
      <c r="A641" t="s">
        <v>805</v>
      </c>
      <c r="B641" t="s">
        <v>53</v>
      </c>
      <c r="C641" t="s">
        <v>54</v>
      </c>
      <c r="D641" t="s">
        <v>13</v>
      </c>
      <c r="E641" s="1">
        <v>94.230002999999996</v>
      </c>
      <c r="F641" s="1">
        <v>93.989998</v>
      </c>
      <c r="G641" s="1">
        <v>-2.5470125475899998E-3</v>
      </c>
    </row>
    <row r="642" spans="1:7" x14ac:dyDescent="0.25">
      <c r="A642" t="s">
        <v>806</v>
      </c>
      <c r="B642" t="s">
        <v>53</v>
      </c>
      <c r="C642" t="s">
        <v>54</v>
      </c>
      <c r="D642" t="s">
        <v>14</v>
      </c>
      <c r="E642" s="1">
        <v>61.893929</v>
      </c>
      <c r="F642" s="1">
        <v>61.371574000000003</v>
      </c>
      <c r="G642" s="1">
        <v>-8.4395191651200005E-3</v>
      </c>
    </row>
    <row r="643" spans="1:7" x14ac:dyDescent="0.25">
      <c r="A643" t="s">
        <v>807</v>
      </c>
      <c r="B643" t="s">
        <v>53</v>
      </c>
      <c r="C643" t="s">
        <v>54</v>
      </c>
      <c r="D643" t="s">
        <v>15</v>
      </c>
      <c r="E643" s="1">
        <v>64.761771999999993</v>
      </c>
      <c r="F643" s="1">
        <v>64.672759999999997</v>
      </c>
      <c r="G643" s="1">
        <v>-1.3744528176299999E-3</v>
      </c>
    </row>
    <row r="644" spans="1:7" x14ac:dyDescent="0.25">
      <c r="A644" t="s">
        <v>808</v>
      </c>
      <c r="B644" t="s">
        <v>53</v>
      </c>
      <c r="C644" t="s">
        <v>54</v>
      </c>
      <c r="D644" t="s">
        <v>16</v>
      </c>
      <c r="E644" s="1">
        <v>152.477768</v>
      </c>
      <c r="F644" s="1">
        <v>152.10960399999999</v>
      </c>
      <c r="G644" s="1">
        <v>-2.4145421645999999E-3</v>
      </c>
    </row>
    <row r="645" spans="1:7" x14ac:dyDescent="0.25">
      <c r="A645" t="s">
        <v>809</v>
      </c>
      <c r="B645" t="s">
        <v>53</v>
      </c>
      <c r="C645" t="s">
        <v>54</v>
      </c>
      <c r="D645" t="s">
        <v>17</v>
      </c>
      <c r="E645" s="1">
        <v>232.27891500000001</v>
      </c>
      <c r="F645" s="1">
        <v>231.585724</v>
      </c>
      <c r="G645" s="1">
        <v>-2.9843044514E-3</v>
      </c>
    </row>
    <row r="646" spans="1:7" x14ac:dyDescent="0.25">
      <c r="A646" t="s">
        <v>810</v>
      </c>
      <c r="B646" t="s">
        <v>53</v>
      </c>
      <c r="C646" t="s">
        <v>54</v>
      </c>
      <c r="D646" t="s">
        <v>18</v>
      </c>
      <c r="E646" s="1">
        <v>39.781975000000003</v>
      </c>
      <c r="F646" s="1">
        <v>39.732619999999997</v>
      </c>
      <c r="G646" s="1">
        <v>-1.2406372484E-3</v>
      </c>
    </row>
    <row r="647" spans="1:7" x14ac:dyDescent="0.25">
      <c r="A647" t="s">
        <v>811</v>
      </c>
      <c r="B647" t="s">
        <v>53</v>
      </c>
      <c r="C647" t="s">
        <v>54</v>
      </c>
      <c r="D647" t="s">
        <v>19</v>
      </c>
      <c r="E647" s="1">
        <v>90.296486000000002</v>
      </c>
      <c r="F647" s="1">
        <v>90.475921999999997</v>
      </c>
      <c r="G647" s="1">
        <v>1.9871869653899999E-3</v>
      </c>
    </row>
    <row r="648" spans="1:7" x14ac:dyDescent="0.25">
      <c r="A648" t="s">
        <v>812</v>
      </c>
      <c r="B648" t="s">
        <v>54</v>
      </c>
      <c r="C648" t="s">
        <v>55</v>
      </c>
      <c r="D648" t="s">
        <v>1</v>
      </c>
      <c r="E648" s="1">
        <v>50.017024999999997</v>
      </c>
      <c r="F648" s="1">
        <v>50.106552000000001</v>
      </c>
      <c r="G648" s="1">
        <v>1.78993052866E-3</v>
      </c>
    </row>
    <row r="649" spans="1:7" x14ac:dyDescent="0.25">
      <c r="A649" t="s">
        <v>813</v>
      </c>
      <c r="B649" t="s">
        <v>54</v>
      </c>
      <c r="C649" t="s">
        <v>55</v>
      </c>
      <c r="D649" t="s">
        <v>2</v>
      </c>
      <c r="E649" s="1">
        <v>33.521908000000003</v>
      </c>
      <c r="F649" s="1">
        <v>33.009459999999997</v>
      </c>
      <c r="G649" s="1">
        <v>-1.5286958009699999E-2</v>
      </c>
    </row>
    <row r="650" spans="1:7" x14ac:dyDescent="0.25">
      <c r="A650" t="s">
        <v>814</v>
      </c>
      <c r="B650" t="s">
        <v>54</v>
      </c>
      <c r="C650" t="s">
        <v>55</v>
      </c>
      <c r="D650" t="s">
        <v>3</v>
      </c>
      <c r="E650" s="1">
        <v>123.010002</v>
      </c>
      <c r="F650" s="1">
        <v>122.91999800000001</v>
      </c>
      <c r="G650" s="1">
        <v>-7.3168033929500004E-4</v>
      </c>
    </row>
    <row r="651" spans="1:7" x14ac:dyDescent="0.25">
      <c r="A651" t="s">
        <v>815</v>
      </c>
      <c r="B651" t="s">
        <v>54</v>
      </c>
      <c r="C651" t="s">
        <v>55</v>
      </c>
      <c r="D651" t="s">
        <v>4</v>
      </c>
      <c r="E651" s="1">
        <v>74.790840000000003</v>
      </c>
      <c r="F651" s="1">
        <v>75.335678000000001</v>
      </c>
      <c r="G651" s="1">
        <v>7.2848225798799997E-3</v>
      </c>
    </row>
    <row r="652" spans="1:7" x14ac:dyDescent="0.25">
      <c r="A652" t="s">
        <v>816</v>
      </c>
      <c r="B652" t="s">
        <v>54</v>
      </c>
      <c r="C652" t="s">
        <v>55</v>
      </c>
      <c r="D652" t="s">
        <v>5</v>
      </c>
      <c r="E652" s="1">
        <v>140.96000699999999</v>
      </c>
      <c r="F652" s="1">
        <v>142.270004</v>
      </c>
      <c r="G652" s="1">
        <v>9.2933948279399995E-3</v>
      </c>
    </row>
    <row r="653" spans="1:7" x14ac:dyDescent="0.25">
      <c r="A653" t="s">
        <v>817</v>
      </c>
      <c r="B653" t="s">
        <v>54</v>
      </c>
      <c r="C653" t="s">
        <v>55</v>
      </c>
      <c r="D653" t="s">
        <v>6</v>
      </c>
      <c r="E653" s="1">
        <v>853.98999000000003</v>
      </c>
      <c r="F653" s="1">
        <v>856.51000999999997</v>
      </c>
      <c r="G653" s="1">
        <v>2.95087767949E-3</v>
      </c>
    </row>
    <row r="654" spans="1:7" x14ac:dyDescent="0.25">
      <c r="A654" t="s">
        <v>818</v>
      </c>
      <c r="B654" t="s">
        <v>54</v>
      </c>
      <c r="C654" t="s">
        <v>55</v>
      </c>
      <c r="D654" t="s">
        <v>7</v>
      </c>
      <c r="E654" s="1">
        <v>39.317028000000001</v>
      </c>
      <c r="F654" s="1">
        <v>38.896053000000002</v>
      </c>
      <c r="G654" s="1">
        <v>-1.07071928224E-2</v>
      </c>
    </row>
    <row r="655" spans="1:7" x14ac:dyDescent="0.25">
      <c r="A655" t="s">
        <v>819</v>
      </c>
      <c r="B655" t="s">
        <v>54</v>
      </c>
      <c r="C655" t="s">
        <v>55</v>
      </c>
      <c r="D655" t="s">
        <v>8</v>
      </c>
      <c r="E655" s="1">
        <v>35.241314000000003</v>
      </c>
      <c r="F655" s="1">
        <v>35.379241999999998</v>
      </c>
      <c r="G655" s="1">
        <v>3.9138154723700001E-3</v>
      </c>
    </row>
    <row r="656" spans="1:7" x14ac:dyDescent="0.25">
      <c r="A656" t="s">
        <v>820</v>
      </c>
      <c r="B656" t="s">
        <v>54</v>
      </c>
      <c r="C656" t="s">
        <v>55</v>
      </c>
      <c r="D656" t="s">
        <v>9</v>
      </c>
      <c r="E656" s="1">
        <v>120.25252500000001</v>
      </c>
      <c r="F656" s="1">
        <v>119.808319</v>
      </c>
      <c r="G656" s="1">
        <v>-3.6939432248900002E-3</v>
      </c>
    </row>
    <row r="657" spans="1:7" x14ac:dyDescent="0.25">
      <c r="A657" t="s">
        <v>821</v>
      </c>
      <c r="B657" t="s">
        <v>54</v>
      </c>
      <c r="C657" t="s">
        <v>55</v>
      </c>
      <c r="D657" t="s">
        <v>10</v>
      </c>
      <c r="E657" s="1">
        <v>265.47805799999998</v>
      </c>
      <c r="F657" s="1">
        <v>266.31762700000002</v>
      </c>
      <c r="G657" s="1">
        <v>3.1624798159400002E-3</v>
      </c>
    </row>
    <row r="658" spans="1:7" x14ac:dyDescent="0.25">
      <c r="A658" t="s">
        <v>822</v>
      </c>
      <c r="B658" t="s">
        <v>54</v>
      </c>
      <c r="C658" t="s">
        <v>55</v>
      </c>
      <c r="D658" t="s">
        <v>11</v>
      </c>
      <c r="E658" s="1">
        <v>25.5</v>
      </c>
      <c r="F658" s="1">
        <v>25.92</v>
      </c>
      <c r="G658" s="1">
        <v>1.64705882353E-2</v>
      </c>
    </row>
    <row r="659" spans="1:7" x14ac:dyDescent="0.25">
      <c r="A659" t="s">
        <v>823</v>
      </c>
      <c r="B659" t="s">
        <v>54</v>
      </c>
      <c r="C659" t="s">
        <v>55</v>
      </c>
      <c r="D659" t="s">
        <v>12</v>
      </c>
      <c r="E659" s="1">
        <v>126.73232299999999</v>
      </c>
      <c r="F659" s="1">
        <v>135.42446899999999</v>
      </c>
      <c r="G659" s="1">
        <v>6.8586654092999993E-2</v>
      </c>
    </row>
    <row r="660" spans="1:7" x14ac:dyDescent="0.25">
      <c r="A660" t="s">
        <v>824</v>
      </c>
      <c r="B660" t="s">
        <v>54</v>
      </c>
      <c r="C660" t="s">
        <v>55</v>
      </c>
      <c r="D660" t="s">
        <v>13</v>
      </c>
      <c r="E660" s="1">
        <v>93.989998</v>
      </c>
      <c r="F660" s="1">
        <v>94.889999000000003</v>
      </c>
      <c r="G660" s="1">
        <v>9.5754975971000002E-3</v>
      </c>
    </row>
    <row r="661" spans="1:7" x14ac:dyDescent="0.25">
      <c r="A661" t="s">
        <v>825</v>
      </c>
      <c r="B661" t="s">
        <v>54</v>
      </c>
      <c r="C661" t="s">
        <v>55</v>
      </c>
      <c r="D661" t="s">
        <v>14</v>
      </c>
      <c r="E661" s="1">
        <v>61.371574000000003</v>
      </c>
      <c r="F661" s="1">
        <v>61.736237000000003</v>
      </c>
      <c r="G661" s="1">
        <v>5.9418876889199999E-3</v>
      </c>
    </row>
    <row r="662" spans="1:7" x14ac:dyDescent="0.25">
      <c r="A662" t="s">
        <v>826</v>
      </c>
      <c r="B662" t="s">
        <v>54</v>
      </c>
      <c r="C662" t="s">
        <v>55</v>
      </c>
      <c r="D662" t="s">
        <v>15</v>
      </c>
      <c r="E662" s="1">
        <v>64.672759999999997</v>
      </c>
      <c r="F662" s="1">
        <v>64.326599000000002</v>
      </c>
      <c r="G662" s="1">
        <v>-5.3525008055899997E-3</v>
      </c>
    </row>
    <row r="663" spans="1:7" x14ac:dyDescent="0.25">
      <c r="A663" t="s">
        <v>827</v>
      </c>
      <c r="B663" t="s">
        <v>54</v>
      </c>
      <c r="C663" t="s">
        <v>55</v>
      </c>
      <c r="D663" t="s">
        <v>16</v>
      </c>
      <c r="E663" s="1">
        <v>152.10960399999999</v>
      </c>
      <c r="F663" s="1">
        <v>152.11956799999999</v>
      </c>
      <c r="G663" s="2">
        <v>6.5505397016200003E-5</v>
      </c>
    </row>
    <row r="664" spans="1:7" x14ac:dyDescent="0.25">
      <c r="A664" t="s">
        <v>828</v>
      </c>
      <c r="B664" t="s">
        <v>54</v>
      </c>
      <c r="C664" t="s">
        <v>55</v>
      </c>
      <c r="D664" t="s">
        <v>17</v>
      </c>
      <c r="E664" s="1">
        <v>231.585724</v>
      </c>
      <c r="F664" s="1">
        <v>231.159943</v>
      </c>
      <c r="G664" s="1">
        <v>-1.8385459718600001E-3</v>
      </c>
    </row>
    <row r="665" spans="1:7" x14ac:dyDescent="0.25">
      <c r="A665" t="s">
        <v>829</v>
      </c>
      <c r="B665" t="s">
        <v>54</v>
      </c>
      <c r="C665" t="s">
        <v>55</v>
      </c>
      <c r="D665" t="s">
        <v>18</v>
      </c>
      <c r="E665" s="1">
        <v>39.732619999999997</v>
      </c>
      <c r="F665" s="1">
        <v>39.732619999999997</v>
      </c>
      <c r="G665" s="1">
        <v>0</v>
      </c>
    </row>
    <row r="666" spans="1:7" x14ac:dyDescent="0.25">
      <c r="A666" t="s">
        <v>830</v>
      </c>
      <c r="B666" t="s">
        <v>54</v>
      </c>
      <c r="C666" t="s">
        <v>55</v>
      </c>
      <c r="D666" t="s">
        <v>19</v>
      </c>
      <c r="E666" s="1">
        <v>90.475921999999997</v>
      </c>
      <c r="F666" s="1">
        <v>90.824821</v>
      </c>
      <c r="G666" s="1">
        <v>3.8562635482200002E-3</v>
      </c>
    </row>
    <row r="667" spans="1:7" x14ac:dyDescent="0.25">
      <c r="A667" t="s">
        <v>831</v>
      </c>
      <c r="B667" t="s">
        <v>55</v>
      </c>
      <c r="C667" t="s">
        <v>56</v>
      </c>
      <c r="D667" t="s">
        <v>1</v>
      </c>
      <c r="E667" s="1">
        <v>50.106552000000001</v>
      </c>
      <c r="F667" s="1">
        <v>50.743206000000001</v>
      </c>
      <c r="G667" s="1">
        <v>1.2706002999399999E-2</v>
      </c>
    </row>
    <row r="668" spans="1:7" x14ac:dyDescent="0.25">
      <c r="A668" t="s">
        <v>832</v>
      </c>
      <c r="B668" t="s">
        <v>55</v>
      </c>
      <c r="C668" t="s">
        <v>56</v>
      </c>
      <c r="D668" t="s">
        <v>2</v>
      </c>
      <c r="E668" s="1">
        <v>33.009459999999997</v>
      </c>
      <c r="F668" s="1">
        <v>33.019131000000002</v>
      </c>
      <c r="G668" s="1">
        <v>2.9297661942999999E-4</v>
      </c>
    </row>
    <row r="669" spans="1:7" x14ac:dyDescent="0.25">
      <c r="A669" t="s">
        <v>833</v>
      </c>
      <c r="B669" t="s">
        <v>55</v>
      </c>
      <c r="C669" t="s">
        <v>56</v>
      </c>
      <c r="D669" t="s">
        <v>3</v>
      </c>
      <c r="E669" s="1">
        <v>122.91999800000001</v>
      </c>
      <c r="F669" s="1">
        <v>123.269997</v>
      </c>
      <c r="G669" s="1">
        <v>2.8473723209799999E-3</v>
      </c>
    </row>
    <row r="670" spans="1:7" x14ac:dyDescent="0.25">
      <c r="A670" t="s">
        <v>834</v>
      </c>
      <c r="B670" t="s">
        <v>55</v>
      </c>
      <c r="C670" t="s">
        <v>56</v>
      </c>
      <c r="D670" t="s">
        <v>4</v>
      </c>
      <c r="E670" s="1">
        <v>75.335678000000001</v>
      </c>
      <c r="F670" s="1">
        <v>76.673004000000006</v>
      </c>
      <c r="G670" s="1">
        <v>1.77515625465E-2</v>
      </c>
    </row>
    <row r="671" spans="1:7" x14ac:dyDescent="0.25">
      <c r="A671" t="s">
        <v>835</v>
      </c>
      <c r="B671" t="s">
        <v>55</v>
      </c>
      <c r="C671" t="s">
        <v>56</v>
      </c>
      <c r="D671" t="s">
        <v>5</v>
      </c>
      <c r="E671" s="1">
        <v>142.270004</v>
      </c>
      <c r="F671" s="1">
        <v>143.800003</v>
      </c>
      <c r="G671" s="1">
        <v>1.07541924298E-2</v>
      </c>
    </row>
    <row r="672" spans="1:7" x14ac:dyDescent="0.25">
      <c r="A672" t="s">
        <v>836</v>
      </c>
      <c r="B672" t="s">
        <v>55</v>
      </c>
      <c r="C672" t="s">
        <v>56</v>
      </c>
      <c r="D672" t="s">
        <v>6</v>
      </c>
      <c r="E672" s="1">
        <v>856.51000999999997</v>
      </c>
      <c r="F672" s="1">
        <v>860.080017</v>
      </c>
      <c r="G672" s="1">
        <v>4.16808555454E-3</v>
      </c>
    </row>
    <row r="673" spans="1:7" x14ac:dyDescent="0.25">
      <c r="A673" t="s">
        <v>837</v>
      </c>
      <c r="B673" t="s">
        <v>55</v>
      </c>
      <c r="C673" t="s">
        <v>56</v>
      </c>
      <c r="D673" t="s">
        <v>7</v>
      </c>
      <c r="E673" s="1">
        <v>38.896053000000002</v>
      </c>
      <c r="F673" s="1">
        <v>39.189751000000001</v>
      </c>
      <c r="G673" s="1">
        <v>7.5508432693700001E-3</v>
      </c>
    </row>
    <row r="674" spans="1:7" x14ac:dyDescent="0.25">
      <c r="A674" t="s">
        <v>838</v>
      </c>
      <c r="B674" t="s">
        <v>55</v>
      </c>
      <c r="C674" t="s">
        <v>56</v>
      </c>
      <c r="D674" t="s">
        <v>8</v>
      </c>
      <c r="E674" s="1">
        <v>35.379241999999998</v>
      </c>
      <c r="F674" s="1">
        <v>35.645251999999999</v>
      </c>
      <c r="G674" s="1">
        <v>7.5188156942400004E-3</v>
      </c>
    </row>
    <row r="675" spans="1:7" x14ac:dyDescent="0.25">
      <c r="A675" t="s">
        <v>839</v>
      </c>
      <c r="B675" t="s">
        <v>55</v>
      </c>
      <c r="C675" t="s">
        <v>56</v>
      </c>
      <c r="D675" t="s">
        <v>9</v>
      </c>
      <c r="E675" s="1">
        <v>119.808319</v>
      </c>
      <c r="F675" s="1">
        <v>120.30188800000001</v>
      </c>
      <c r="G675" s="1">
        <v>4.1196554973799999E-3</v>
      </c>
    </row>
    <row r="676" spans="1:7" x14ac:dyDescent="0.25">
      <c r="A676" t="s">
        <v>840</v>
      </c>
      <c r="B676" t="s">
        <v>55</v>
      </c>
      <c r="C676" t="s">
        <v>56</v>
      </c>
      <c r="D676" t="s">
        <v>10</v>
      </c>
      <c r="E676" s="1">
        <v>266.31762700000002</v>
      </c>
      <c r="F676" s="1">
        <v>268.51034499999997</v>
      </c>
      <c r="G676" s="1">
        <v>8.2334692776500004E-3</v>
      </c>
    </row>
    <row r="677" spans="1:7" x14ac:dyDescent="0.25">
      <c r="A677" t="s">
        <v>841</v>
      </c>
      <c r="B677" t="s">
        <v>55</v>
      </c>
      <c r="C677" t="s">
        <v>56</v>
      </c>
      <c r="D677" t="s">
        <v>11</v>
      </c>
      <c r="E677" s="1">
        <v>25.92</v>
      </c>
      <c r="F677" s="1">
        <v>26.24</v>
      </c>
      <c r="G677" s="1">
        <v>1.23456790123E-2</v>
      </c>
    </row>
    <row r="678" spans="1:7" x14ac:dyDescent="0.25">
      <c r="A678" t="s">
        <v>842</v>
      </c>
      <c r="B678" t="s">
        <v>55</v>
      </c>
      <c r="C678" t="s">
        <v>56</v>
      </c>
      <c r="D678" t="s">
        <v>12</v>
      </c>
      <c r="E678" s="1">
        <v>135.42446899999999</v>
      </c>
      <c r="F678" s="1">
        <v>138.597015</v>
      </c>
      <c r="G678" s="1">
        <v>2.3426682219399999E-2</v>
      </c>
    </row>
    <row r="679" spans="1:7" x14ac:dyDescent="0.25">
      <c r="A679" t="s">
        <v>843</v>
      </c>
      <c r="B679" t="s">
        <v>55</v>
      </c>
      <c r="C679" t="s">
        <v>56</v>
      </c>
      <c r="D679" t="s">
        <v>13</v>
      </c>
      <c r="E679" s="1">
        <v>94.889999000000003</v>
      </c>
      <c r="F679" s="1">
        <v>97.389999000000003</v>
      </c>
      <c r="G679" s="1">
        <v>2.6346295988499999E-2</v>
      </c>
    </row>
    <row r="680" spans="1:7" x14ac:dyDescent="0.25">
      <c r="A680" t="s">
        <v>844</v>
      </c>
      <c r="B680" t="s">
        <v>55</v>
      </c>
      <c r="C680" t="s">
        <v>56</v>
      </c>
      <c r="D680" t="s">
        <v>14</v>
      </c>
      <c r="E680" s="1">
        <v>61.736237000000003</v>
      </c>
      <c r="F680" s="1">
        <v>61.647537</v>
      </c>
      <c r="G680" s="1">
        <v>-1.4367574751900001E-3</v>
      </c>
    </row>
    <row r="681" spans="1:7" x14ac:dyDescent="0.25">
      <c r="A681" t="s">
        <v>845</v>
      </c>
      <c r="B681" t="s">
        <v>55</v>
      </c>
      <c r="C681" t="s">
        <v>56</v>
      </c>
      <c r="D681" t="s">
        <v>15</v>
      </c>
      <c r="E681" s="1">
        <v>64.326599000000002</v>
      </c>
      <c r="F681" s="1">
        <v>64.781548000000001</v>
      </c>
      <c r="G681" s="1">
        <v>7.07248645308E-3</v>
      </c>
    </row>
    <row r="682" spans="1:7" x14ac:dyDescent="0.25">
      <c r="A682" t="s">
        <v>846</v>
      </c>
      <c r="B682" t="s">
        <v>55</v>
      </c>
      <c r="C682" t="s">
        <v>56</v>
      </c>
      <c r="D682" t="s">
        <v>16</v>
      </c>
      <c r="E682" s="1">
        <v>152.11956799999999</v>
      </c>
      <c r="F682" s="1">
        <v>153.23397800000001</v>
      </c>
      <c r="G682" s="1">
        <v>7.3258819667399999E-3</v>
      </c>
    </row>
    <row r="683" spans="1:7" x14ac:dyDescent="0.25">
      <c r="A683" t="s">
        <v>847</v>
      </c>
      <c r="B683" t="s">
        <v>55</v>
      </c>
      <c r="C683" t="s">
        <v>56</v>
      </c>
      <c r="D683" t="s">
        <v>17</v>
      </c>
      <c r="E683" s="1">
        <v>231.159943</v>
      </c>
      <c r="F683" s="1">
        <v>233.041382</v>
      </c>
      <c r="G683" s="1">
        <v>8.1391220969500005E-3</v>
      </c>
    </row>
    <row r="684" spans="1:7" x14ac:dyDescent="0.25">
      <c r="A684" t="s">
        <v>848</v>
      </c>
      <c r="B684" t="s">
        <v>55</v>
      </c>
      <c r="C684" t="s">
        <v>56</v>
      </c>
      <c r="D684" t="s">
        <v>18</v>
      </c>
      <c r="E684" s="1">
        <v>39.732619999999997</v>
      </c>
      <c r="F684" s="1">
        <v>39.841206</v>
      </c>
      <c r="G684" s="1">
        <v>2.7329181916500001E-3</v>
      </c>
    </row>
    <row r="685" spans="1:7" x14ac:dyDescent="0.25">
      <c r="A685" t="s">
        <v>849</v>
      </c>
      <c r="B685" t="s">
        <v>55</v>
      </c>
      <c r="C685" t="s">
        <v>56</v>
      </c>
      <c r="D685" t="s">
        <v>19</v>
      </c>
      <c r="E685" s="1">
        <v>90.824821</v>
      </c>
      <c r="F685" s="1">
        <v>92.031036</v>
      </c>
      <c r="G685" s="1">
        <v>1.3280675774700001E-2</v>
      </c>
    </row>
    <row r="686" spans="1:7" x14ac:dyDescent="0.25">
      <c r="A686" t="s">
        <v>850</v>
      </c>
      <c r="B686" t="s">
        <v>56</v>
      </c>
      <c r="C686" t="s">
        <v>57</v>
      </c>
      <c r="D686" t="s">
        <v>1</v>
      </c>
      <c r="E686" s="1">
        <v>50.743206000000001</v>
      </c>
      <c r="F686" s="1">
        <v>51.101326</v>
      </c>
      <c r="G686" s="1">
        <v>7.0574965247600001E-3</v>
      </c>
    </row>
    <row r="687" spans="1:7" x14ac:dyDescent="0.25">
      <c r="A687" t="s">
        <v>851</v>
      </c>
      <c r="B687" t="s">
        <v>56</v>
      </c>
      <c r="C687" t="s">
        <v>57</v>
      </c>
      <c r="D687" t="s">
        <v>2</v>
      </c>
      <c r="E687" s="1">
        <v>33.019131000000002</v>
      </c>
      <c r="F687" s="1">
        <v>32.874096000000002</v>
      </c>
      <c r="G687" s="1">
        <v>-4.3924535748699998E-3</v>
      </c>
    </row>
    <row r="688" spans="1:7" x14ac:dyDescent="0.25">
      <c r="A688" t="s">
        <v>852</v>
      </c>
      <c r="B688" t="s">
        <v>56</v>
      </c>
      <c r="C688" t="s">
        <v>57</v>
      </c>
      <c r="D688" t="s">
        <v>3</v>
      </c>
      <c r="E688" s="1">
        <v>123.269997</v>
      </c>
      <c r="F688" s="1">
        <v>122.260002</v>
      </c>
      <c r="G688" s="1">
        <v>-8.1933562471000008E-3</v>
      </c>
    </row>
    <row r="689" spans="1:7" x14ac:dyDescent="0.25">
      <c r="A689" t="s">
        <v>853</v>
      </c>
      <c r="B689" t="s">
        <v>56</v>
      </c>
      <c r="C689" t="s">
        <v>57</v>
      </c>
      <c r="D689" t="s">
        <v>4</v>
      </c>
      <c r="E689" s="1">
        <v>76.673004000000006</v>
      </c>
      <c r="F689" s="1">
        <v>76.177695999999997</v>
      </c>
      <c r="G689" s="1">
        <v>-6.4600051407899999E-3</v>
      </c>
    </row>
    <row r="690" spans="1:7" x14ac:dyDescent="0.25">
      <c r="A690" t="s">
        <v>854</v>
      </c>
      <c r="B690" t="s">
        <v>56</v>
      </c>
      <c r="C690" t="s">
        <v>57</v>
      </c>
      <c r="D690" t="s">
        <v>5</v>
      </c>
      <c r="E690" s="1">
        <v>143.800003</v>
      </c>
      <c r="F690" s="1">
        <v>143.679993</v>
      </c>
      <c r="G690" s="1">
        <v>-8.3456187410500002E-4</v>
      </c>
    </row>
    <row r="691" spans="1:7" x14ac:dyDescent="0.25">
      <c r="A691" t="s">
        <v>855</v>
      </c>
      <c r="B691" t="s">
        <v>56</v>
      </c>
      <c r="C691" t="s">
        <v>57</v>
      </c>
      <c r="D691" t="s">
        <v>6</v>
      </c>
      <c r="E691" s="1">
        <v>860.080017</v>
      </c>
      <c r="F691" s="1">
        <v>858.95001200000002</v>
      </c>
      <c r="G691" s="1">
        <v>-1.31383705895E-3</v>
      </c>
    </row>
    <row r="692" spans="1:7" x14ac:dyDescent="0.25">
      <c r="A692" t="s">
        <v>856</v>
      </c>
      <c r="B692" t="s">
        <v>56</v>
      </c>
      <c r="C692" t="s">
        <v>57</v>
      </c>
      <c r="D692" t="s">
        <v>7</v>
      </c>
      <c r="E692" s="1">
        <v>39.189751000000001</v>
      </c>
      <c r="F692" s="1">
        <v>39.101643000000003</v>
      </c>
      <c r="G692" s="1">
        <v>-2.2482408729799998E-3</v>
      </c>
    </row>
    <row r="693" spans="1:7" x14ac:dyDescent="0.25">
      <c r="A693" t="s">
        <v>857</v>
      </c>
      <c r="B693" t="s">
        <v>56</v>
      </c>
      <c r="C693" t="s">
        <v>57</v>
      </c>
      <c r="D693" t="s">
        <v>8</v>
      </c>
      <c r="E693" s="1">
        <v>35.645251999999999</v>
      </c>
      <c r="F693" s="1">
        <v>35.783183999999999</v>
      </c>
      <c r="G693" s="1">
        <v>3.8695756730799998E-3</v>
      </c>
    </row>
    <row r="694" spans="1:7" x14ac:dyDescent="0.25">
      <c r="A694" t="s">
        <v>858</v>
      </c>
      <c r="B694" t="s">
        <v>56</v>
      </c>
      <c r="C694" t="s">
        <v>57</v>
      </c>
      <c r="D694" t="s">
        <v>9</v>
      </c>
      <c r="E694" s="1">
        <v>120.30188800000001</v>
      </c>
      <c r="F694" s="1">
        <v>120.193298</v>
      </c>
      <c r="G694" s="1">
        <v>-9.0264585041299999E-4</v>
      </c>
    </row>
    <row r="695" spans="1:7" x14ac:dyDescent="0.25">
      <c r="A695" t="s">
        <v>859</v>
      </c>
      <c r="B695" t="s">
        <v>56</v>
      </c>
      <c r="C695" t="s">
        <v>57</v>
      </c>
      <c r="D695" t="s">
        <v>10</v>
      </c>
      <c r="E695" s="1">
        <v>268.51034499999997</v>
      </c>
      <c r="F695" s="1">
        <v>269.73510700000003</v>
      </c>
      <c r="G695" s="1">
        <v>4.5613214641700003E-3</v>
      </c>
    </row>
    <row r="696" spans="1:7" x14ac:dyDescent="0.25">
      <c r="A696" t="s">
        <v>860</v>
      </c>
      <c r="B696" t="s">
        <v>56</v>
      </c>
      <c r="C696" t="s">
        <v>57</v>
      </c>
      <c r="D696" t="s">
        <v>11</v>
      </c>
      <c r="E696" s="1">
        <v>26.24</v>
      </c>
      <c r="F696" s="1">
        <v>25.98</v>
      </c>
      <c r="G696" s="1">
        <v>-9.9085365853699998E-3</v>
      </c>
    </row>
    <row r="697" spans="1:7" x14ac:dyDescent="0.25">
      <c r="A697" t="s">
        <v>861</v>
      </c>
      <c r="B697" t="s">
        <v>56</v>
      </c>
      <c r="C697" t="s">
        <v>57</v>
      </c>
      <c r="D697" t="s">
        <v>12</v>
      </c>
      <c r="E697" s="1">
        <v>138.597015</v>
      </c>
      <c r="F697" s="1">
        <v>139.21360799999999</v>
      </c>
      <c r="G697" s="1">
        <v>4.4488187570299997E-3</v>
      </c>
    </row>
    <row r="698" spans="1:7" x14ac:dyDescent="0.25">
      <c r="A698" t="s">
        <v>862</v>
      </c>
      <c r="B698" t="s">
        <v>56</v>
      </c>
      <c r="C698" t="s">
        <v>57</v>
      </c>
      <c r="D698" t="s">
        <v>13</v>
      </c>
      <c r="E698" s="1">
        <v>97.389999000000003</v>
      </c>
      <c r="F698" s="1">
        <v>97.529999000000004</v>
      </c>
      <c r="G698" s="1">
        <v>1.4375192672500001E-3</v>
      </c>
    </row>
    <row r="699" spans="1:7" x14ac:dyDescent="0.25">
      <c r="A699" t="s">
        <v>863</v>
      </c>
      <c r="B699" t="s">
        <v>56</v>
      </c>
      <c r="C699" t="s">
        <v>57</v>
      </c>
      <c r="D699" t="s">
        <v>14</v>
      </c>
      <c r="E699" s="1">
        <v>61.647537</v>
      </c>
      <c r="F699" s="1">
        <v>60.997055000000003</v>
      </c>
      <c r="G699" s="1">
        <v>-1.05516299865E-2</v>
      </c>
    </row>
    <row r="700" spans="1:7" x14ac:dyDescent="0.25">
      <c r="A700" t="s">
        <v>864</v>
      </c>
      <c r="B700" t="s">
        <v>56</v>
      </c>
      <c r="C700" t="s">
        <v>57</v>
      </c>
      <c r="D700" t="s">
        <v>15</v>
      </c>
      <c r="E700" s="1">
        <v>64.781548000000001</v>
      </c>
      <c r="F700" s="1">
        <v>65.671677000000003</v>
      </c>
      <c r="G700" s="1">
        <v>1.37404712836E-2</v>
      </c>
    </row>
    <row r="701" spans="1:7" x14ac:dyDescent="0.25">
      <c r="A701" t="s">
        <v>865</v>
      </c>
      <c r="B701" t="s">
        <v>56</v>
      </c>
      <c r="C701" t="s">
        <v>57</v>
      </c>
      <c r="D701" t="s">
        <v>16</v>
      </c>
      <c r="E701" s="1">
        <v>153.23397800000001</v>
      </c>
      <c r="F701" s="1">
        <v>153.27377300000001</v>
      </c>
      <c r="G701" s="1">
        <v>2.5970088696600002E-4</v>
      </c>
    </row>
    <row r="702" spans="1:7" x14ac:dyDescent="0.25">
      <c r="A702" t="s">
        <v>866</v>
      </c>
      <c r="B702" t="s">
        <v>56</v>
      </c>
      <c r="C702" t="s">
        <v>57</v>
      </c>
      <c r="D702" t="s">
        <v>17</v>
      </c>
      <c r="E702" s="1">
        <v>233.041382</v>
      </c>
      <c r="F702" s="1">
        <v>232.29869099999999</v>
      </c>
      <c r="G702" s="1">
        <v>-3.1869490028999998E-3</v>
      </c>
    </row>
    <row r="703" spans="1:7" x14ac:dyDescent="0.25">
      <c r="A703" t="s">
        <v>867</v>
      </c>
      <c r="B703" t="s">
        <v>56</v>
      </c>
      <c r="C703" t="s">
        <v>57</v>
      </c>
      <c r="D703" t="s">
        <v>18</v>
      </c>
      <c r="E703" s="1">
        <v>39.841206</v>
      </c>
      <c r="F703" s="1">
        <v>39.416733000000001</v>
      </c>
      <c r="G703" s="1">
        <v>-1.0654120259299999E-2</v>
      </c>
    </row>
    <row r="704" spans="1:7" x14ac:dyDescent="0.25">
      <c r="A704" t="s">
        <v>868</v>
      </c>
      <c r="B704" t="s">
        <v>56</v>
      </c>
      <c r="C704" t="s">
        <v>57</v>
      </c>
      <c r="D704" t="s">
        <v>19</v>
      </c>
      <c r="E704" s="1">
        <v>92.031036</v>
      </c>
      <c r="F704" s="1">
        <v>91.512664999999998</v>
      </c>
      <c r="G704" s="1">
        <v>-5.6325672569800004E-3</v>
      </c>
    </row>
    <row r="705" spans="1:7" x14ac:dyDescent="0.25">
      <c r="A705" t="s">
        <v>869</v>
      </c>
      <c r="B705" t="s">
        <v>57</v>
      </c>
      <c r="C705" t="s">
        <v>58</v>
      </c>
      <c r="D705" t="s">
        <v>1</v>
      </c>
      <c r="E705" s="1">
        <v>51.101326</v>
      </c>
      <c r="F705" s="1">
        <v>51.728026999999997</v>
      </c>
      <c r="G705" s="1">
        <v>1.22638891993E-2</v>
      </c>
    </row>
    <row r="706" spans="1:7" x14ac:dyDescent="0.25">
      <c r="A706" t="s">
        <v>870</v>
      </c>
      <c r="B706" t="s">
        <v>57</v>
      </c>
      <c r="C706" t="s">
        <v>58</v>
      </c>
      <c r="D706" t="s">
        <v>2</v>
      </c>
      <c r="E706" s="1">
        <v>32.874096000000002</v>
      </c>
      <c r="F706" s="1">
        <v>33.309196</v>
      </c>
      <c r="G706" s="1">
        <v>1.32353449354E-2</v>
      </c>
    </row>
    <row r="707" spans="1:7" x14ac:dyDescent="0.25">
      <c r="A707" t="s">
        <v>871</v>
      </c>
      <c r="B707" t="s">
        <v>57</v>
      </c>
      <c r="C707" t="s">
        <v>58</v>
      </c>
      <c r="D707" t="s">
        <v>3</v>
      </c>
      <c r="E707" s="1">
        <v>122.260002</v>
      </c>
      <c r="F707" s="1">
        <v>123.150002</v>
      </c>
      <c r="G707" s="1">
        <v>7.2795680143999996E-3</v>
      </c>
    </row>
    <row r="708" spans="1:7" x14ac:dyDescent="0.25">
      <c r="A708" t="s">
        <v>872</v>
      </c>
      <c r="B708" t="s">
        <v>57</v>
      </c>
      <c r="C708" t="s">
        <v>58</v>
      </c>
      <c r="D708" t="s">
        <v>4</v>
      </c>
      <c r="E708" s="1">
        <v>76.177695999999997</v>
      </c>
      <c r="F708" s="1">
        <v>77.614075</v>
      </c>
      <c r="G708" s="1">
        <v>1.8855637219599999E-2</v>
      </c>
    </row>
    <row r="709" spans="1:7" x14ac:dyDescent="0.25">
      <c r="A709" t="s">
        <v>873</v>
      </c>
      <c r="B709" t="s">
        <v>57</v>
      </c>
      <c r="C709" t="s">
        <v>58</v>
      </c>
      <c r="D709" t="s">
        <v>5</v>
      </c>
      <c r="E709" s="1">
        <v>143.679993</v>
      </c>
      <c r="F709" s="1">
        <v>145.470001</v>
      </c>
      <c r="G709" s="1">
        <v>1.24582968208E-2</v>
      </c>
    </row>
    <row r="710" spans="1:7" x14ac:dyDescent="0.25">
      <c r="A710" t="s">
        <v>874</v>
      </c>
      <c r="B710" t="s">
        <v>57</v>
      </c>
      <c r="C710" t="s">
        <v>58</v>
      </c>
      <c r="D710" t="s">
        <v>6</v>
      </c>
      <c r="E710" s="1">
        <v>858.95001200000002</v>
      </c>
      <c r="F710" s="1">
        <v>878.92999299999997</v>
      </c>
      <c r="G710" s="1">
        <v>2.32609357016E-2</v>
      </c>
    </row>
    <row r="711" spans="1:7" x14ac:dyDescent="0.25">
      <c r="A711" t="s">
        <v>875</v>
      </c>
      <c r="B711" t="s">
        <v>57</v>
      </c>
      <c r="C711" t="s">
        <v>58</v>
      </c>
      <c r="D711" t="s">
        <v>7</v>
      </c>
      <c r="E711" s="1">
        <v>39.101643000000003</v>
      </c>
      <c r="F711" s="1">
        <v>39.972960999999998</v>
      </c>
      <c r="G711" s="1">
        <v>2.2283411466900001E-2</v>
      </c>
    </row>
    <row r="712" spans="1:7" x14ac:dyDescent="0.25">
      <c r="A712" t="s">
        <v>876</v>
      </c>
      <c r="B712" t="s">
        <v>57</v>
      </c>
      <c r="C712" t="s">
        <v>58</v>
      </c>
      <c r="D712" t="s">
        <v>8</v>
      </c>
      <c r="E712" s="1">
        <v>35.783183999999999</v>
      </c>
      <c r="F712" s="1">
        <v>36.206828999999999</v>
      </c>
      <c r="G712" s="1">
        <v>1.1839220344400001E-2</v>
      </c>
    </row>
    <row r="713" spans="1:7" x14ac:dyDescent="0.25">
      <c r="A713" t="s">
        <v>877</v>
      </c>
      <c r="B713" t="s">
        <v>57</v>
      </c>
      <c r="C713" t="s">
        <v>58</v>
      </c>
      <c r="D713" t="s">
        <v>9</v>
      </c>
      <c r="E713" s="1">
        <v>120.193298</v>
      </c>
      <c r="F713" s="1">
        <v>121.30875399999999</v>
      </c>
      <c r="G713" s="1">
        <v>9.2805174544800008E-3</v>
      </c>
    </row>
    <row r="714" spans="1:7" x14ac:dyDescent="0.25">
      <c r="A714" t="s">
        <v>878</v>
      </c>
      <c r="B714" t="s">
        <v>57</v>
      </c>
      <c r="C714" t="s">
        <v>58</v>
      </c>
      <c r="D714" t="s">
        <v>10</v>
      </c>
      <c r="E714" s="1">
        <v>269.73510700000003</v>
      </c>
      <c r="F714" s="1">
        <v>272.81677200000001</v>
      </c>
      <c r="G714" s="1">
        <v>1.1424782759199999E-2</v>
      </c>
    </row>
    <row r="715" spans="1:7" x14ac:dyDescent="0.25">
      <c r="A715" t="s">
        <v>879</v>
      </c>
      <c r="B715" t="s">
        <v>57</v>
      </c>
      <c r="C715" t="s">
        <v>58</v>
      </c>
      <c r="D715" t="s">
        <v>11</v>
      </c>
      <c r="E715" s="1">
        <v>25.98</v>
      </c>
      <c r="F715" s="1">
        <v>26.129999000000002</v>
      </c>
      <c r="G715" s="1">
        <v>5.7736335642799997E-3</v>
      </c>
    </row>
    <row r="716" spans="1:7" x14ac:dyDescent="0.25">
      <c r="A716" t="s">
        <v>880</v>
      </c>
      <c r="B716" t="s">
        <v>57</v>
      </c>
      <c r="C716" t="s">
        <v>58</v>
      </c>
      <c r="D716" t="s">
        <v>12</v>
      </c>
      <c r="E716" s="1">
        <v>139.21360799999999</v>
      </c>
      <c r="F716" s="1">
        <v>141.72975199999999</v>
      </c>
      <c r="G716" s="1">
        <v>1.80739802391E-2</v>
      </c>
    </row>
    <row r="717" spans="1:7" x14ac:dyDescent="0.25">
      <c r="A717" t="s">
        <v>881</v>
      </c>
      <c r="B717" t="s">
        <v>57</v>
      </c>
      <c r="C717" t="s">
        <v>58</v>
      </c>
      <c r="D717" t="s">
        <v>13</v>
      </c>
      <c r="E717" s="1">
        <v>97.529999000000004</v>
      </c>
      <c r="F717" s="1">
        <v>99.709998999999996</v>
      </c>
      <c r="G717" s="1">
        <v>2.23520970199E-2</v>
      </c>
    </row>
    <row r="718" spans="1:7" x14ac:dyDescent="0.25">
      <c r="A718" t="s">
        <v>882</v>
      </c>
      <c r="B718" t="s">
        <v>57</v>
      </c>
      <c r="C718" t="s">
        <v>58</v>
      </c>
      <c r="D718" t="s">
        <v>14</v>
      </c>
      <c r="E718" s="1">
        <v>60.997055000000003</v>
      </c>
      <c r="F718" s="1">
        <v>61.243450000000003</v>
      </c>
      <c r="G718" s="1">
        <v>4.0394573147799996E-3</v>
      </c>
    </row>
    <row r="719" spans="1:7" x14ac:dyDescent="0.25">
      <c r="A719" t="s">
        <v>883</v>
      </c>
      <c r="B719" t="s">
        <v>57</v>
      </c>
      <c r="C719" t="s">
        <v>58</v>
      </c>
      <c r="D719" t="s">
        <v>15</v>
      </c>
      <c r="E719" s="1">
        <v>65.671677000000003</v>
      </c>
      <c r="F719" s="1">
        <v>66.789283999999995</v>
      </c>
      <c r="G719" s="1">
        <v>1.7018097466900001E-2</v>
      </c>
    </row>
    <row r="720" spans="1:7" x14ac:dyDescent="0.25">
      <c r="A720" t="s">
        <v>884</v>
      </c>
      <c r="B720" t="s">
        <v>57</v>
      </c>
      <c r="C720" t="s">
        <v>58</v>
      </c>
      <c r="D720" t="s">
        <v>16</v>
      </c>
      <c r="E720" s="1">
        <v>153.27377300000001</v>
      </c>
      <c r="F720" s="1">
        <v>155.25389100000001</v>
      </c>
      <c r="G720" s="1">
        <v>1.2918831194899999E-2</v>
      </c>
    </row>
    <row r="721" spans="1:7" x14ac:dyDescent="0.25">
      <c r="A721" t="s">
        <v>885</v>
      </c>
      <c r="B721" t="s">
        <v>57</v>
      </c>
      <c r="C721" t="s">
        <v>58</v>
      </c>
      <c r="D721" t="s">
        <v>17</v>
      </c>
      <c r="E721" s="1">
        <v>232.29869099999999</v>
      </c>
      <c r="F721" s="1">
        <v>234.8535</v>
      </c>
      <c r="G721" s="1">
        <v>1.0997948326800001E-2</v>
      </c>
    </row>
    <row r="722" spans="1:7" x14ac:dyDescent="0.25">
      <c r="A722" t="s">
        <v>886</v>
      </c>
      <c r="B722" t="s">
        <v>57</v>
      </c>
      <c r="C722" t="s">
        <v>58</v>
      </c>
      <c r="D722" t="s">
        <v>18</v>
      </c>
      <c r="E722" s="1">
        <v>39.416733000000001</v>
      </c>
      <c r="F722" s="1">
        <v>39.505577000000002</v>
      </c>
      <c r="G722" s="1">
        <v>2.2539666085499999E-3</v>
      </c>
    </row>
    <row r="723" spans="1:7" x14ac:dyDescent="0.25">
      <c r="A723" t="s">
        <v>887</v>
      </c>
      <c r="B723" t="s">
        <v>57</v>
      </c>
      <c r="C723" t="s">
        <v>58</v>
      </c>
      <c r="D723" t="s">
        <v>19</v>
      </c>
      <c r="E723" s="1">
        <v>91.512664999999998</v>
      </c>
      <c r="F723" s="1">
        <v>94.523208999999994</v>
      </c>
      <c r="G723" s="1">
        <v>3.2897566692000002E-2</v>
      </c>
    </row>
    <row r="724" spans="1:7" x14ac:dyDescent="0.25">
      <c r="A724" t="s">
        <v>888</v>
      </c>
      <c r="B724" t="s">
        <v>58</v>
      </c>
      <c r="C724" t="s">
        <v>59</v>
      </c>
      <c r="D724" t="s">
        <v>1</v>
      </c>
      <c r="E724" s="1">
        <v>51.728026999999997</v>
      </c>
      <c r="F724" s="1">
        <v>52.484054999999998</v>
      </c>
      <c r="G724" s="1">
        <v>1.4615442417700001E-2</v>
      </c>
    </row>
    <row r="725" spans="1:7" x14ac:dyDescent="0.25">
      <c r="A725" t="s">
        <v>889</v>
      </c>
      <c r="B725" t="s">
        <v>58</v>
      </c>
      <c r="C725" t="s">
        <v>59</v>
      </c>
      <c r="D725" t="s">
        <v>2</v>
      </c>
      <c r="E725" s="1">
        <v>33.309196</v>
      </c>
      <c r="F725" s="1">
        <v>33.512241000000003</v>
      </c>
      <c r="G725" s="1">
        <v>6.0957640646700003E-3</v>
      </c>
    </row>
    <row r="726" spans="1:7" x14ac:dyDescent="0.25">
      <c r="A726" t="s">
        <v>890</v>
      </c>
      <c r="B726" t="s">
        <v>58</v>
      </c>
      <c r="C726" t="s">
        <v>59</v>
      </c>
      <c r="D726" t="s">
        <v>3</v>
      </c>
      <c r="E726" s="1">
        <v>123.150002</v>
      </c>
      <c r="F726" s="1">
        <v>125.519997</v>
      </c>
      <c r="G726" s="1">
        <v>1.9244782472699999E-2</v>
      </c>
    </row>
    <row r="727" spans="1:7" x14ac:dyDescent="0.25">
      <c r="A727" t="s">
        <v>891</v>
      </c>
      <c r="B727" t="s">
        <v>58</v>
      </c>
      <c r="C727" t="s">
        <v>59</v>
      </c>
      <c r="D727" t="s">
        <v>4</v>
      </c>
      <c r="E727" s="1">
        <v>77.614075</v>
      </c>
      <c r="F727" s="1">
        <v>78.059853000000004</v>
      </c>
      <c r="G727" s="1">
        <v>5.7435201025099998E-3</v>
      </c>
    </row>
    <row r="728" spans="1:7" x14ac:dyDescent="0.25">
      <c r="A728" t="s">
        <v>892</v>
      </c>
      <c r="B728" t="s">
        <v>58</v>
      </c>
      <c r="C728" t="s">
        <v>59</v>
      </c>
      <c r="D728" t="s">
        <v>5</v>
      </c>
      <c r="E728" s="1">
        <v>145.470001</v>
      </c>
      <c r="F728" s="1">
        <v>146.490005</v>
      </c>
      <c r="G728" s="1">
        <v>7.0117824499100001E-3</v>
      </c>
    </row>
    <row r="729" spans="1:7" x14ac:dyDescent="0.25">
      <c r="A729" t="s">
        <v>893</v>
      </c>
      <c r="B729" t="s">
        <v>58</v>
      </c>
      <c r="C729" t="s">
        <v>59</v>
      </c>
      <c r="D729" t="s">
        <v>6</v>
      </c>
      <c r="E729" s="1">
        <v>878.92999299999997</v>
      </c>
      <c r="F729" s="1">
        <v>888.84002699999996</v>
      </c>
      <c r="G729" s="1">
        <v>1.1275111873400001E-2</v>
      </c>
    </row>
    <row r="730" spans="1:7" x14ac:dyDescent="0.25">
      <c r="A730" t="s">
        <v>894</v>
      </c>
      <c r="B730" t="s">
        <v>58</v>
      </c>
      <c r="C730" t="s">
        <v>59</v>
      </c>
      <c r="D730" t="s">
        <v>7</v>
      </c>
      <c r="E730" s="1">
        <v>39.972960999999998</v>
      </c>
      <c r="F730" s="1">
        <v>40.374355000000001</v>
      </c>
      <c r="G730" s="1">
        <v>1.00416378962E-2</v>
      </c>
    </row>
    <row r="731" spans="1:7" x14ac:dyDescent="0.25">
      <c r="A731" t="s">
        <v>895</v>
      </c>
      <c r="B731" t="s">
        <v>58</v>
      </c>
      <c r="C731" t="s">
        <v>59</v>
      </c>
      <c r="D731" t="s">
        <v>8</v>
      </c>
      <c r="E731" s="1">
        <v>36.206828999999999</v>
      </c>
      <c r="F731" s="1">
        <v>36.325049999999997</v>
      </c>
      <c r="G731" s="1">
        <v>3.2651575204199999E-3</v>
      </c>
    </row>
    <row r="732" spans="1:7" x14ac:dyDescent="0.25">
      <c r="A732" t="s">
        <v>896</v>
      </c>
      <c r="B732" t="s">
        <v>58</v>
      </c>
      <c r="C732" t="s">
        <v>59</v>
      </c>
      <c r="D732" t="s">
        <v>9</v>
      </c>
      <c r="E732" s="1">
        <v>121.30875399999999</v>
      </c>
      <c r="F732" s="1">
        <v>121.841812</v>
      </c>
      <c r="G732" s="1">
        <v>4.3942253334800004E-3</v>
      </c>
    </row>
    <row r="733" spans="1:7" x14ac:dyDescent="0.25">
      <c r="A733" t="s">
        <v>897</v>
      </c>
      <c r="B733" t="s">
        <v>58</v>
      </c>
      <c r="C733" t="s">
        <v>59</v>
      </c>
      <c r="D733" t="s">
        <v>10</v>
      </c>
      <c r="E733" s="1">
        <v>272.81677200000001</v>
      </c>
      <c r="F733" s="1">
        <v>266.70281999999997</v>
      </c>
      <c r="G733" s="1">
        <v>-2.24104696906E-2</v>
      </c>
    </row>
    <row r="734" spans="1:7" x14ac:dyDescent="0.25">
      <c r="A734" t="s">
        <v>898</v>
      </c>
      <c r="B734" t="s">
        <v>58</v>
      </c>
      <c r="C734" t="s">
        <v>59</v>
      </c>
      <c r="D734" t="s">
        <v>11</v>
      </c>
      <c r="E734" s="1">
        <v>26.129999000000002</v>
      </c>
      <c r="F734" s="1">
        <v>26.51</v>
      </c>
      <c r="G734" s="1">
        <v>1.4542710085799999E-2</v>
      </c>
    </row>
    <row r="735" spans="1:7" x14ac:dyDescent="0.25">
      <c r="A735" t="s">
        <v>899</v>
      </c>
      <c r="B735" t="s">
        <v>58</v>
      </c>
      <c r="C735" t="s">
        <v>59</v>
      </c>
      <c r="D735" t="s">
        <v>12</v>
      </c>
      <c r="E735" s="1">
        <v>141.72975199999999</v>
      </c>
      <c r="F735" s="1">
        <v>144.96196</v>
      </c>
      <c r="G735" s="1">
        <v>2.2805430436400001E-2</v>
      </c>
    </row>
    <row r="736" spans="1:7" x14ac:dyDescent="0.25">
      <c r="A736" t="s">
        <v>900</v>
      </c>
      <c r="B736" t="s">
        <v>58</v>
      </c>
      <c r="C736" t="s">
        <v>59</v>
      </c>
      <c r="D736" t="s">
        <v>13</v>
      </c>
      <c r="E736" s="1">
        <v>99.709998999999996</v>
      </c>
      <c r="F736" s="1">
        <v>99.900002000000001</v>
      </c>
      <c r="G736" s="1">
        <v>1.9055561318399999E-3</v>
      </c>
    </row>
    <row r="737" spans="1:7" x14ac:dyDescent="0.25">
      <c r="A737" t="s">
        <v>901</v>
      </c>
      <c r="B737" t="s">
        <v>58</v>
      </c>
      <c r="C737" t="s">
        <v>59</v>
      </c>
      <c r="D737" t="s">
        <v>14</v>
      </c>
      <c r="E737" s="1">
        <v>61.243450000000003</v>
      </c>
      <c r="F737" s="1">
        <v>61.401142</v>
      </c>
      <c r="G737" s="1">
        <v>2.5748386153900001E-3</v>
      </c>
    </row>
    <row r="738" spans="1:7" x14ac:dyDescent="0.25">
      <c r="A738" t="s">
        <v>902</v>
      </c>
      <c r="B738" t="s">
        <v>58</v>
      </c>
      <c r="C738" t="s">
        <v>59</v>
      </c>
      <c r="D738" t="s">
        <v>15</v>
      </c>
      <c r="E738" s="1">
        <v>66.789283999999995</v>
      </c>
      <c r="F738" s="1">
        <v>67.175003000000004</v>
      </c>
      <c r="G738" s="1">
        <v>5.7751629737500003E-3</v>
      </c>
    </row>
    <row r="739" spans="1:7" x14ac:dyDescent="0.25">
      <c r="A739" t="s">
        <v>903</v>
      </c>
      <c r="B739" t="s">
        <v>58</v>
      </c>
      <c r="C739" t="s">
        <v>59</v>
      </c>
      <c r="D739" t="s">
        <v>16</v>
      </c>
      <c r="E739" s="1">
        <v>155.25389100000001</v>
      </c>
      <c r="F739" s="1">
        <v>155.23397800000001</v>
      </c>
      <c r="G739" s="1">
        <v>-1.282608756E-4</v>
      </c>
    </row>
    <row r="740" spans="1:7" x14ac:dyDescent="0.25">
      <c r="A740" t="s">
        <v>904</v>
      </c>
      <c r="B740" t="s">
        <v>58</v>
      </c>
      <c r="C740" t="s">
        <v>59</v>
      </c>
      <c r="D740" t="s">
        <v>17</v>
      </c>
      <c r="E740" s="1">
        <v>234.8535</v>
      </c>
      <c r="F740" s="1">
        <v>236.220032</v>
      </c>
      <c r="G740" s="1">
        <v>5.8186571628700001E-3</v>
      </c>
    </row>
    <row r="741" spans="1:7" x14ac:dyDescent="0.25">
      <c r="A741" t="s">
        <v>905</v>
      </c>
      <c r="B741" t="s">
        <v>58</v>
      </c>
      <c r="C741" t="s">
        <v>59</v>
      </c>
      <c r="D741" t="s">
        <v>18</v>
      </c>
      <c r="E741" s="1">
        <v>39.505577000000002</v>
      </c>
      <c r="F741" s="1">
        <v>39.426605000000002</v>
      </c>
      <c r="G741" s="1">
        <v>-1.9990088994300001E-3</v>
      </c>
    </row>
    <row r="742" spans="1:7" x14ac:dyDescent="0.25">
      <c r="A742" t="s">
        <v>906</v>
      </c>
      <c r="B742" t="s">
        <v>58</v>
      </c>
      <c r="C742" t="s">
        <v>59</v>
      </c>
      <c r="D742" t="s">
        <v>19</v>
      </c>
      <c r="E742" s="1">
        <v>94.523208999999994</v>
      </c>
      <c r="F742" s="1">
        <v>96.257767000000001</v>
      </c>
      <c r="G742" s="1">
        <v>1.83506042415E-2</v>
      </c>
    </row>
    <row r="743" spans="1:7" x14ac:dyDescent="0.25">
      <c r="A743" t="s">
        <v>907</v>
      </c>
      <c r="B743" t="s">
        <v>59</v>
      </c>
      <c r="C743" t="s">
        <v>60</v>
      </c>
      <c r="D743" t="s">
        <v>1</v>
      </c>
      <c r="E743" s="1">
        <v>52.484054999999998</v>
      </c>
      <c r="F743" s="1">
        <v>52.833153000000003</v>
      </c>
      <c r="G743" s="1">
        <v>6.65150587164E-3</v>
      </c>
    </row>
    <row r="744" spans="1:7" x14ac:dyDescent="0.25">
      <c r="A744" t="s">
        <v>908</v>
      </c>
      <c r="B744" t="s">
        <v>59</v>
      </c>
      <c r="C744" t="s">
        <v>60</v>
      </c>
      <c r="D744" t="s">
        <v>2</v>
      </c>
      <c r="E744" s="1">
        <v>33.512241000000003</v>
      </c>
      <c r="F744" s="1">
        <v>33.512241000000003</v>
      </c>
      <c r="G744" s="1">
        <v>0</v>
      </c>
    </row>
    <row r="745" spans="1:7" x14ac:dyDescent="0.25">
      <c r="A745" t="s">
        <v>909</v>
      </c>
      <c r="B745" t="s">
        <v>59</v>
      </c>
      <c r="C745" t="s">
        <v>60</v>
      </c>
      <c r="D745" t="s">
        <v>3</v>
      </c>
      <c r="E745" s="1">
        <v>125.519997</v>
      </c>
      <c r="F745" s="1">
        <v>125.199997</v>
      </c>
      <c r="G745" s="1">
        <v>-2.5493945797300001E-3</v>
      </c>
    </row>
    <row r="746" spans="1:7" x14ac:dyDescent="0.25">
      <c r="A746" t="s">
        <v>910</v>
      </c>
      <c r="B746" t="s">
        <v>59</v>
      </c>
      <c r="C746" t="s">
        <v>60</v>
      </c>
      <c r="D746" t="s">
        <v>4</v>
      </c>
      <c r="E746" s="1">
        <v>78.059853000000004</v>
      </c>
      <c r="F746" s="1">
        <v>74.889899999999997</v>
      </c>
      <c r="G746" s="1">
        <v>-4.0609261716099999E-2</v>
      </c>
    </row>
    <row r="747" spans="1:7" x14ac:dyDescent="0.25">
      <c r="A747" t="s">
        <v>911</v>
      </c>
      <c r="B747" t="s">
        <v>59</v>
      </c>
      <c r="C747" t="s">
        <v>60</v>
      </c>
      <c r="D747" t="s">
        <v>5</v>
      </c>
      <c r="E747" s="1">
        <v>146.490005</v>
      </c>
      <c r="F747" s="1">
        <v>146.55999800000001</v>
      </c>
      <c r="G747" s="1">
        <v>4.7780051615099999E-4</v>
      </c>
    </row>
    <row r="748" spans="1:7" x14ac:dyDescent="0.25">
      <c r="A748" t="s">
        <v>912</v>
      </c>
      <c r="B748" t="s">
        <v>59</v>
      </c>
      <c r="C748" t="s">
        <v>60</v>
      </c>
      <c r="D748" t="s">
        <v>6</v>
      </c>
      <c r="E748" s="1">
        <v>888.84002699999996</v>
      </c>
      <c r="F748" s="1">
        <v>889.14001499999995</v>
      </c>
      <c r="G748" s="1">
        <v>3.3750505252599998E-4</v>
      </c>
    </row>
    <row r="749" spans="1:7" x14ac:dyDescent="0.25">
      <c r="A749" t="s">
        <v>913</v>
      </c>
      <c r="B749" t="s">
        <v>59</v>
      </c>
      <c r="C749" t="s">
        <v>60</v>
      </c>
      <c r="D749" t="s">
        <v>7</v>
      </c>
      <c r="E749" s="1">
        <v>40.374355000000001</v>
      </c>
      <c r="F749" s="1">
        <v>40.315612999999999</v>
      </c>
      <c r="G749" s="1">
        <v>-1.4549334596200001E-3</v>
      </c>
    </row>
    <row r="750" spans="1:7" x14ac:dyDescent="0.25">
      <c r="A750" t="s">
        <v>914</v>
      </c>
      <c r="B750" t="s">
        <v>59</v>
      </c>
      <c r="C750" t="s">
        <v>60</v>
      </c>
      <c r="D750" t="s">
        <v>8</v>
      </c>
      <c r="E750" s="1">
        <v>36.325049999999997</v>
      </c>
      <c r="F750" s="1">
        <v>36.384166999999998</v>
      </c>
      <c r="G750" s="1">
        <v>1.62744442196E-3</v>
      </c>
    </row>
    <row r="751" spans="1:7" x14ac:dyDescent="0.25">
      <c r="A751" t="s">
        <v>915</v>
      </c>
      <c r="B751" t="s">
        <v>59</v>
      </c>
      <c r="C751" t="s">
        <v>60</v>
      </c>
      <c r="D751" t="s">
        <v>9</v>
      </c>
      <c r="E751" s="1">
        <v>121.841812</v>
      </c>
      <c r="F751" s="1">
        <v>121.920784</v>
      </c>
      <c r="G751" s="1">
        <v>6.4815188401799999E-4</v>
      </c>
    </row>
    <row r="752" spans="1:7" x14ac:dyDescent="0.25">
      <c r="A752" t="s">
        <v>916</v>
      </c>
      <c r="B752" t="s">
        <v>59</v>
      </c>
      <c r="C752" t="s">
        <v>60</v>
      </c>
      <c r="D752" t="s">
        <v>10</v>
      </c>
      <c r="E752" s="1">
        <v>266.70281999999997</v>
      </c>
      <c r="F752" s="1">
        <v>267.02877799999999</v>
      </c>
      <c r="G752" s="1">
        <v>1.2221768033800001E-3</v>
      </c>
    </row>
    <row r="753" spans="1:7" x14ac:dyDescent="0.25">
      <c r="A753" t="s">
        <v>917</v>
      </c>
      <c r="B753" t="s">
        <v>59</v>
      </c>
      <c r="C753" t="s">
        <v>60</v>
      </c>
      <c r="D753" t="s">
        <v>11</v>
      </c>
      <c r="E753" s="1">
        <v>26.51</v>
      </c>
      <c r="F753" s="1">
        <v>26.73</v>
      </c>
      <c r="G753" s="1">
        <v>8.2987551867200002E-3</v>
      </c>
    </row>
    <row r="754" spans="1:7" x14ac:dyDescent="0.25">
      <c r="A754" t="s">
        <v>918</v>
      </c>
      <c r="B754" t="s">
        <v>59</v>
      </c>
      <c r="C754" t="s">
        <v>60</v>
      </c>
      <c r="D754" t="s">
        <v>12</v>
      </c>
      <c r="E754" s="1">
        <v>144.96196</v>
      </c>
      <c r="F754" s="1">
        <v>144.71333300000001</v>
      </c>
      <c r="G754" s="1">
        <v>-1.7151189180899999E-3</v>
      </c>
    </row>
    <row r="755" spans="1:7" x14ac:dyDescent="0.25">
      <c r="A755" t="s">
        <v>919</v>
      </c>
      <c r="B755" t="s">
        <v>59</v>
      </c>
      <c r="C755" t="s">
        <v>60</v>
      </c>
      <c r="D755" t="s">
        <v>13</v>
      </c>
      <c r="E755" s="1">
        <v>99.900002000000001</v>
      </c>
      <c r="F755" s="1">
        <v>100.989998</v>
      </c>
      <c r="G755" s="1">
        <v>1.09108706524E-2</v>
      </c>
    </row>
    <row r="756" spans="1:7" x14ac:dyDescent="0.25">
      <c r="A756" t="s">
        <v>920</v>
      </c>
      <c r="B756" t="s">
        <v>59</v>
      </c>
      <c r="C756" t="s">
        <v>60</v>
      </c>
      <c r="D756" t="s">
        <v>14</v>
      </c>
      <c r="E756" s="1">
        <v>61.401142</v>
      </c>
      <c r="F756" s="1">
        <v>61.795372</v>
      </c>
      <c r="G756" s="1">
        <v>6.4205646207699998E-3</v>
      </c>
    </row>
    <row r="757" spans="1:7" x14ac:dyDescent="0.25">
      <c r="A757" t="s">
        <v>921</v>
      </c>
      <c r="B757" t="s">
        <v>59</v>
      </c>
      <c r="C757" t="s">
        <v>60</v>
      </c>
      <c r="D757" t="s">
        <v>15</v>
      </c>
      <c r="E757" s="1">
        <v>67.175003000000004</v>
      </c>
      <c r="F757" s="1">
        <v>67.085999000000001</v>
      </c>
      <c r="G757" s="1">
        <v>-1.32495714217E-3</v>
      </c>
    </row>
    <row r="758" spans="1:7" x14ac:dyDescent="0.25">
      <c r="A758" t="s">
        <v>922</v>
      </c>
      <c r="B758" t="s">
        <v>59</v>
      </c>
      <c r="C758" t="s">
        <v>60</v>
      </c>
      <c r="D758" t="s">
        <v>16</v>
      </c>
      <c r="E758" s="1">
        <v>155.23397800000001</v>
      </c>
      <c r="F758" s="1">
        <v>154.49766500000001</v>
      </c>
      <c r="G758" s="1">
        <v>-4.7432463529299999E-3</v>
      </c>
    </row>
    <row r="759" spans="1:7" x14ac:dyDescent="0.25">
      <c r="A759" t="s">
        <v>923</v>
      </c>
      <c r="B759" t="s">
        <v>59</v>
      </c>
      <c r="C759" t="s">
        <v>60</v>
      </c>
      <c r="D759" t="s">
        <v>17</v>
      </c>
      <c r="E759" s="1">
        <v>236.220032</v>
      </c>
      <c r="F759" s="1">
        <v>236.07148699999999</v>
      </c>
      <c r="G759" s="1">
        <v>-6.2884167249599996E-4</v>
      </c>
    </row>
    <row r="760" spans="1:7" x14ac:dyDescent="0.25">
      <c r="A760" t="s">
        <v>924</v>
      </c>
      <c r="B760" t="s">
        <v>59</v>
      </c>
      <c r="C760" t="s">
        <v>60</v>
      </c>
      <c r="D760" t="s">
        <v>18</v>
      </c>
      <c r="E760" s="1">
        <v>39.426605000000002</v>
      </c>
      <c r="F760" s="1">
        <v>39.920177000000002</v>
      </c>
      <c r="G760" s="1">
        <v>1.2518754785000001E-2</v>
      </c>
    </row>
    <row r="761" spans="1:7" x14ac:dyDescent="0.25">
      <c r="A761" t="s">
        <v>925</v>
      </c>
      <c r="B761" t="s">
        <v>59</v>
      </c>
      <c r="C761" t="s">
        <v>60</v>
      </c>
      <c r="D761" t="s">
        <v>19</v>
      </c>
      <c r="E761" s="1">
        <v>96.257767000000001</v>
      </c>
      <c r="F761" s="1">
        <v>97.035324000000003</v>
      </c>
      <c r="G761" s="1">
        <v>8.0778624336900005E-3</v>
      </c>
    </row>
    <row r="762" spans="1:7" x14ac:dyDescent="0.25">
      <c r="A762" t="s">
        <v>926</v>
      </c>
      <c r="B762" t="s">
        <v>60</v>
      </c>
      <c r="C762" t="s">
        <v>61</v>
      </c>
      <c r="D762" t="s">
        <v>1</v>
      </c>
      <c r="E762" s="1">
        <v>52.833153000000003</v>
      </c>
      <c r="F762" s="1">
        <v>54.279404</v>
      </c>
      <c r="G762" s="1">
        <v>2.7373929396200002E-2</v>
      </c>
    </row>
    <row r="763" spans="1:7" x14ac:dyDescent="0.25">
      <c r="A763" t="s">
        <v>927</v>
      </c>
      <c r="B763" t="s">
        <v>60</v>
      </c>
      <c r="C763" t="s">
        <v>61</v>
      </c>
      <c r="D763" t="s">
        <v>2</v>
      </c>
      <c r="E763" s="1">
        <v>33.512241000000003</v>
      </c>
      <c r="F763" s="1">
        <v>33.260849</v>
      </c>
      <c r="G763" s="1">
        <v>-7.5014977363000003E-3</v>
      </c>
    </row>
    <row r="764" spans="1:7" x14ac:dyDescent="0.25">
      <c r="A764" t="s">
        <v>928</v>
      </c>
      <c r="B764" t="s">
        <v>60</v>
      </c>
      <c r="C764" t="s">
        <v>61</v>
      </c>
      <c r="D764" t="s">
        <v>3</v>
      </c>
      <c r="E764" s="1">
        <v>125.199997</v>
      </c>
      <c r="F764" s="1">
        <v>123.970001</v>
      </c>
      <c r="G764" s="1">
        <v>-9.8242494366799996E-3</v>
      </c>
    </row>
    <row r="765" spans="1:7" x14ac:dyDescent="0.25">
      <c r="A765" t="s">
        <v>929</v>
      </c>
      <c r="B765" t="s">
        <v>60</v>
      </c>
      <c r="C765" t="s">
        <v>61</v>
      </c>
      <c r="D765" t="s">
        <v>4</v>
      </c>
      <c r="E765" s="1">
        <v>74.889899999999997</v>
      </c>
      <c r="F765" s="1">
        <v>72.859161</v>
      </c>
      <c r="G765" s="1">
        <v>-2.71163267677E-2</v>
      </c>
    </row>
    <row r="766" spans="1:7" x14ac:dyDescent="0.25">
      <c r="A766" t="s">
        <v>930</v>
      </c>
      <c r="B766" t="s">
        <v>60</v>
      </c>
      <c r="C766" t="s">
        <v>61</v>
      </c>
      <c r="D766" t="s">
        <v>5</v>
      </c>
      <c r="E766" s="1">
        <v>146.55999800000001</v>
      </c>
      <c r="F766" s="1">
        <v>147.699997</v>
      </c>
      <c r="G766" s="1">
        <v>7.7783775624799996E-3</v>
      </c>
    </row>
    <row r="767" spans="1:7" x14ac:dyDescent="0.25">
      <c r="A767" t="s">
        <v>931</v>
      </c>
      <c r="B767" t="s">
        <v>60</v>
      </c>
      <c r="C767" t="s">
        <v>61</v>
      </c>
      <c r="D767" t="s">
        <v>6</v>
      </c>
      <c r="E767" s="1">
        <v>889.14001499999995</v>
      </c>
      <c r="F767" s="1">
        <v>891.44000200000005</v>
      </c>
      <c r="G767" s="1">
        <v>2.5867545731800001E-3</v>
      </c>
    </row>
    <row r="768" spans="1:7" x14ac:dyDescent="0.25">
      <c r="A768" t="s">
        <v>932</v>
      </c>
      <c r="B768" t="s">
        <v>60</v>
      </c>
      <c r="C768" t="s">
        <v>61</v>
      </c>
      <c r="D768" t="s">
        <v>7</v>
      </c>
      <c r="E768" s="1">
        <v>40.315612999999999</v>
      </c>
      <c r="F768" s="1">
        <v>40.560367999999997</v>
      </c>
      <c r="G768" s="1">
        <v>6.0709730495700004E-3</v>
      </c>
    </row>
    <row r="769" spans="1:7" x14ac:dyDescent="0.25">
      <c r="A769" t="s">
        <v>933</v>
      </c>
      <c r="B769" t="s">
        <v>60</v>
      </c>
      <c r="C769" t="s">
        <v>61</v>
      </c>
      <c r="D769" t="s">
        <v>8</v>
      </c>
      <c r="E769" s="1">
        <v>36.384166999999998</v>
      </c>
      <c r="F769" s="1">
        <v>36.876773999999997</v>
      </c>
      <c r="G769" s="1">
        <v>1.3539048454799999E-2</v>
      </c>
    </row>
    <row r="770" spans="1:7" x14ac:dyDescent="0.25">
      <c r="A770" t="s">
        <v>934</v>
      </c>
      <c r="B770" t="s">
        <v>60</v>
      </c>
      <c r="C770" t="s">
        <v>61</v>
      </c>
      <c r="D770" t="s">
        <v>9</v>
      </c>
      <c r="E770" s="1">
        <v>121.920784</v>
      </c>
      <c r="F770" s="1">
        <v>122.14782</v>
      </c>
      <c r="G770" s="1">
        <v>1.8621599414900001E-3</v>
      </c>
    </row>
    <row r="771" spans="1:7" x14ac:dyDescent="0.25">
      <c r="A771" t="s">
        <v>935</v>
      </c>
      <c r="B771" t="s">
        <v>60</v>
      </c>
      <c r="C771" t="s">
        <v>61</v>
      </c>
      <c r="D771" t="s">
        <v>10</v>
      </c>
      <c r="E771" s="1">
        <v>267.02877799999999</v>
      </c>
      <c r="F771" s="1">
        <v>267.80908199999999</v>
      </c>
      <c r="G771" s="1">
        <v>2.9221719316000002E-3</v>
      </c>
    </row>
    <row r="772" spans="1:7" x14ac:dyDescent="0.25">
      <c r="A772" t="s">
        <v>936</v>
      </c>
      <c r="B772" t="s">
        <v>60</v>
      </c>
      <c r="C772" t="s">
        <v>61</v>
      </c>
      <c r="D772" t="s">
        <v>11</v>
      </c>
      <c r="E772" s="1">
        <v>26.73</v>
      </c>
      <c r="F772" s="1">
        <v>26.35</v>
      </c>
      <c r="G772" s="1">
        <v>-1.42162364385E-2</v>
      </c>
    </row>
    <row r="773" spans="1:7" x14ac:dyDescent="0.25">
      <c r="A773" t="s">
        <v>937</v>
      </c>
      <c r="B773" t="s">
        <v>60</v>
      </c>
      <c r="C773" t="s">
        <v>61</v>
      </c>
      <c r="D773" t="s">
        <v>12</v>
      </c>
      <c r="E773" s="1">
        <v>144.71333300000001</v>
      </c>
      <c r="F773" s="1">
        <v>146.19517500000001</v>
      </c>
      <c r="G773" s="1">
        <v>1.02398443134E-2</v>
      </c>
    </row>
    <row r="774" spans="1:7" x14ac:dyDescent="0.25">
      <c r="A774" t="s">
        <v>938</v>
      </c>
      <c r="B774" t="s">
        <v>60</v>
      </c>
      <c r="C774" t="s">
        <v>61</v>
      </c>
      <c r="D774" t="s">
        <v>13</v>
      </c>
      <c r="E774" s="1">
        <v>100.989998</v>
      </c>
      <c r="F774" s="1">
        <v>101.860001</v>
      </c>
      <c r="G774" s="1">
        <v>8.6147442046700003E-3</v>
      </c>
    </row>
    <row r="775" spans="1:7" x14ac:dyDescent="0.25">
      <c r="A775" t="s">
        <v>939</v>
      </c>
      <c r="B775" t="s">
        <v>60</v>
      </c>
      <c r="C775" t="s">
        <v>61</v>
      </c>
      <c r="D775" t="s">
        <v>14</v>
      </c>
      <c r="E775" s="1">
        <v>61.795372</v>
      </c>
      <c r="F775" s="1">
        <v>61.677104999999997</v>
      </c>
      <c r="G775" s="1">
        <v>-1.9138488235000001E-3</v>
      </c>
    </row>
    <row r="776" spans="1:7" x14ac:dyDescent="0.25">
      <c r="A776" t="s">
        <v>940</v>
      </c>
      <c r="B776" t="s">
        <v>60</v>
      </c>
      <c r="C776" t="s">
        <v>61</v>
      </c>
      <c r="D776" t="s">
        <v>15</v>
      </c>
      <c r="E776" s="1">
        <v>67.085999000000001</v>
      </c>
      <c r="F776" s="1">
        <v>67.521163999999999</v>
      </c>
      <c r="G776" s="1">
        <v>6.4866739183500003E-3</v>
      </c>
    </row>
    <row r="777" spans="1:7" x14ac:dyDescent="0.25">
      <c r="A777" t="s">
        <v>941</v>
      </c>
      <c r="B777" t="s">
        <v>60</v>
      </c>
      <c r="C777" t="s">
        <v>61</v>
      </c>
      <c r="D777" t="s">
        <v>16</v>
      </c>
      <c r="E777" s="1">
        <v>154.49766500000001</v>
      </c>
      <c r="F777" s="1">
        <v>155.482742</v>
      </c>
      <c r="G777" s="1">
        <v>6.3759992748099997E-3</v>
      </c>
    </row>
    <row r="778" spans="1:7" x14ac:dyDescent="0.25">
      <c r="A778" t="s">
        <v>942</v>
      </c>
      <c r="B778" t="s">
        <v>60</v>
      </c>
      <c r="C778" t="s">
        <v>61</v>
      </c>
      <c r="D778" t="s">
        <v>17</v>
      </c>
      <c r="E778" s="1">
        <v>236.07148699999999</v>
      </c>
      <c r="F778" s="1">
        <v>236.26954699999999</v>
      </c>
      <c r="G778" s="1">
        <v>8.3898315089599997E-4</v>
      </c>
    </row>
    <row r="779" spans="1:7" x14ac:dyDescent="0.25">
      <c r="A779" t="s">
        <v>943</v>
      </c>
      <c r="B779" t="s">
        <v>60</v>
      </c>
      <c r="C779" t="s">
        <v>61</v>
      </c>
      <c r="D779" t="s">
        <v>18</v>
      </c>
      <c r="E779" s="1">
        <v>39.920177000000002</v>
      </c>
      <c r="F779" s="1">
        <v>39.396991999999997</v>
      </c>
      <c r="G779" s="1">
        <v>-1.31057785641E-2</v>
      </c>
    </row>
    <row r="780" spans="1:7" x14ac:dyDescent="0.25">
      <c r="A780" t="s">
        <v>944</v>
      </c>
      <c r="B780" t="s">
        <v>60</v>
      </c>
      <c r="C780" t="s">
        <v>61</v>
      </c>
      <c r="D780" t="s">
        <v>19</v>
      </c>
      <c r="E780" s="1">
        <v>97.035324000000003</v>
      </c>
      <c r="F780" s="1">
        <v>97.204796000000002</v>
      </c>
      <c r="G780" s="1">
        <v>1.7464980072600001E-3</v>
      </c>
    </row>
    <row r="781" spans="1:7" x14ac:dyDescent="0.25">
      <c r="A781" t="s">
        <v>945</v>
      </c>
      <c r="B781" t="s">
        <v>61</v>
      </c>
      <c r="C781" t="s">
        <v>62</v>
      </c>
      <c r="D781" t="s">
        <v>1</v>
      </c>
      <c r="E781" s="1">
        <v>54.279404</v>
      </c>
      <c r="F781" s="1">
        <v>53.740803</v>
      </c>
      <c r="G781" s="1">
        <v>-9.9227508098700002E-3</v>
      </c>
    </row>
    <row r="782" spans="1:7" x14ac:dyDescent="0.25">
      <c r="A782" t="s">
        <v>946</v>
      </c>
      <c r="B782" t="s">
        <v>61</v>
      </c>
      <c r="C782" t="s">
        <v>62</v>
      </c>
      <c r="D782" t="s">
        <v>2</v>
      </c>
      <c r="E782" s="1">
        <v>33.260849</v>
      </c>
      <c r="F782" s="1">
        <v>33.183498</v>
      </c>
      <c r="G782" s="1">
        <v>-2.32558705883E-3</v>
      </c>
    </row>
    <row r="783" spans="1:7" x14ac:dyDescent="0.25">
      <c r="A783" t="s">
        <v>947</v>
      </c>
      <c r="B783" t="s">
        <v>61</v>
      </c>
      <c r="C783" t="s">
        <v>62</v>
      </c>
      <c r="D783" t="s">
        <v>3</v>
      </c>
      <c r="E783" s="1">
        <v>123.970001</v>
      </c>
      <c r="F783" s="1">
        <v>124.050003</v>
      </c>
      <c r="G783" s="1">
        <v>6.4533354323399999E-4</v>
      </c>
    </row>
    <row r="784" spans="1:7" x14ac:dyDescent="0.25">
      <c r="A784" t="s">
        <v>948</v>
      </c>
      <c r="B784" t="s">
        <v>61</v>
      </c>
      <c r="C784" t="s">
        <v>62</v>
      </c>
      <c r="D784" t="s">
        <v>4</v>
      </c>
      <c r="E784" s="1">
        <v>72.859161</v>
      </c>
      <c r="F784" s="1">
        <v>73.057281000000003</v>
      </c>
      <c r="G784" s="1">
        <v>2.7192187952899999E-3</v>
      </c>
    </row>
    <row r="785" spans="1:7" x14ac:dyDescent="0.25">
      <c r="A785" t="s">
        <v>949</v>
      </c>
      <c r="B785" t="s">
        <v>61</v>
      </c>
      <c r="C785" t="s">
        <v>62</v>
      </c>
      <c r="D785" t="s">
        <v>5</v>
      </c>
      <c r="E785" s="1">
        <v>147.699997</v>
      </c>
      <c r="F785" s="1">
        <v>150.25</v>
      </c>
      <c r="G785" s="1">
        <v>1.7264746457600001E-2</v>
      </c>
    </row>
    <row r="786" spans="1:7" x14ac:dyDescent="0.25">
      <c r="A786" t="s">
        <v>950</v>
      </c>
      <c r="B786" t="s">
        <v>61</v>
      </c>
      <c r="C786" t="s">
        <v>62</v>
      </c>
      <c r="D786" t="s">
        <v>6</v>
      </c>
      <c r="E786" s="1">
        <v>891.44000200000005</v>
      </c>
      <c r="F786" s="1">
        <v>924.52002000000005</v>
      </c>
      <c r="G786" s="1">
        <v>3.71085187178E-2</v>
      </c>
    </row>
    <row r="787" spans="1:7" x14ac:dyDescent="0.25">
      <c r="A787" t="s">
        <v>951</v>
      </c>
      <c r="B787" t="s">
        <v>61</v>
      </c>
      <c r="C787" t="s">
        <v>62</v>
      </c>
      <c r="D787" t="s">
        <v>7</v>
      </c>
      <c r="E787" s="1">
        <v>40.560367999999997</v>
      </c>
      <c r="F787" s="1">
        <v>40.305824000000001</v>
      </c>
      <c r="G787" s="1">
        <v>-6.2756827058399996E-3</v>
      </c>
    </row>
    <row r="788" spans="1:7" x14ac:dyDescent="0.25">
      <c r="A788" t="s">
        <v>952</v>
      </c>
      <c r="B788" t="s">
        <v>61</v>
      </c>
      <c r="C788" t="s">
        <v>62</v>
      </c>
      <c r="D788" t="s">
        <v>8</v>
      </c>
      <c r="E788" s="1">
        <v>36.876773999999997</v>
      </c>
      <c r="F788" s="1">
        <v>35.615696</v>
      </c>
      <c r="G788" s="1">
        <v>-3.4197080254399999E-2</v>
      </c>
    </row>
    <row r="789" spans="1:7" x14ac:dyDescent="0.25">
      <c r="A789" t="s">
        <v>953</v>
      </c>
      <c r="B789" t="s">
        <v>61</v>
      </c>
      <c r="C789" t="s">
        <v>62</v>
      </c>
      <c r="D789" t="s">
        <v>9</v>
      </c>
      <c r="E789" s="1">
        <v>122.14782</v>
      </c>
      <c r="F789" s="1">
        <v>121.88130200000001</v>
      </c>
      <c r="G789" s="1">
        <v>-2.18193005819E-3</v>
      </c>
    </row>
    <row r="790" spans="1:7" x14ac:dyDescent="0.25">
      <c r="A790" t="s">
        <v>954</v>
      </c>
      <c r="B790" t="s">
        <v>61</v>
      </c>
      <c r="C790" t="s">
        <v>62</v>
      </c>
      <c r="D790" t="s">
        <v>10</v>
      </c>
      <c r="E790" s="1">
        <v>267.80908199999999</v>
      </c>
      <c r="F790" s="1">
        <v>266.13986199999999</v>
      </c>
      <c r="G790" s="1">
        <v>-6.23287301362E-3</v>
      </c>
    </row>
    <row r="791" spans="1:7" x14ac:dyDescent="0.25">
      <c r="A791" t="s">
        <v>955</v>
      </c>
      <c r="B791" t="s">
        <v>61</v>
      </c>
      <c r="C791" t="s">
        <v>62</v>
      </c>
      <c r="D791" t="s">
        <v>11</v>
      </c>
      <c r="E791" s="1">
        <v>26.35</v>
      </c>
      <c r="F791" s="1">
        <v>25.74</v>
      </c>
      <c r="G791" s="1">
        <v>-2.3149905123300001E-2</v>
      </c>
    </row>
    <row r="792" spans="1:7" x14ac:dyDescent="0.25">
      <c r="A792" t="s">
        <v>956</v>
      </c>
      <c r="B792" t="s">
        <v>61</v>
      </c>
      <c r="C792" t="s">
        <v>62</v>
      </c>
      <c r="D792" t="s">
        <v>12</v>
      </c>
      <c r="E792" s="1">
        <v>146.19517500000001</v>
      </c>
      <c r="F792" s="1">
        <v>144.056961</v>
      </c>
      <c r="G792" s="1">
        <v>-1.4625749447600001E-2</v>
      </c>
    </row>
    <row r="793" spans="1:7" x14ac:dyDescent="0.25">
      <c r="A793" t="s">
        <v>957</v>
      </c>
      <c r="B793" t="s">
        <v>61</v>
      </c>
      <c r="C793" t="s">
        <v>62</v>
      </c>
      <c r="D793" t="s">
        <v>13</v>
      </c>
      <c r="E793" s="1">
        <v>101.860001</v>
      </c>
      <c r="F793" s="1">
        <v>102.739998</v>
      </c>
      <c r="G793" s="1">
        <v>8.63927931829E-3</v>
      </c>
    </row>
    <row r="794" spans="1:7" x14ac:dyDescent="0.25">
      <c r="A794" t="s">
        <v>958</v>
      </c>
      <c r="B794" t="s">
        <v>61</v>
      </c>
      <c r="C794" t="s">
        <v>62</v>
      </c>
      <c r="D794" t="s">
        <v>14</v>
      </c>
      <c r="E794" s="1">
        <v>61.677104999999997</v>
      </c>
      <c r="F794" s="1">
        <v>61.430709999999998</v>
      </c>
      <c r="G794" s="1">
        <v>-3.9949183736800002E-3</v>
      </c>
    </row>
    <row r="795" spans="1:7" x14ac:dyDescent="0.25">
      <c r="A795" t="s">
        <v>959</v>
      </c>
      <c r="B795" t="s">
        <v>61</v>
      </c>
      <c r="C795" t="s">
        <v>62</v>
      </c>
      <c r="D795" t="s">
        <v>15</v>
      </c>
      <c r="E795" s="1">
        <v>67.521163999999999</v>
      </c>
      <c r="F795" s="1">
        <v>67.709075999999996</v>
      </c>
      <c r="G795" s="1">
        <v>2.78300889481E-3</v>
      </c>
    </row>
    <row r="796" spans="1:7" x14ac:dyDescent="0.25">
      <c r="A796" t="s">
        <v>960</v>
      </c>
      <c r="B796" t="s">
        <v>61</v>
      </c>
      <c r="C796" t="s">
        <v>62</v>
      </c>
      <c r="D796" t="s">
        <v>16</v>
      </c>
      <c r="E796" s="1">
        <v>155.482742</v>
      </c>
      <c r="F796" s="1">
        <v>154.437973</v>
      </c>
      <c r="G796" s="1">
        <v>-6.7195174625899997E-3</v>
      </c>
    </row>
    <row r="797" spans="1:7" x14ac:dyDescent="0.25">
      <c r="A797" t="s">
        <v>961</v>
      </c>
      <c r="B797" t="s">
        <v>61</v>
      </c>
      <c r="C797" t="s">
        <v>62</v>
      </c>
      <c r="D797" t="s">
        <v>17</v>
      </c>
      <c r="E797" s="1">
        <v>236.26954699999999</v>
      </c>
      <c r="F797" s="1">
        <v>235.75460799999999</v>
      </c>
      <c r="G797" s="1">
        <v>-2.1794556536699999E-3</v>
      </c>
    </row>
    <row r="798" spans="1:7" x14ac:dyDescent="0.25">
      <c r="A798" t="s">
        <v>962</v>
      </c>
      <c r="B798" t="s">
        <v>61</v>
      </c>
      <c r="C798" t="s">
        <v>62</v>
      </c>
      <c r="D798" t="s">
        <v>18</v>
      </c>
      <c r="E798" s="1">
        <v>39.396991999999997</v>
      </c>
      <c r="F798" s="1">
        <v>39.12059</v>
      </c>
      <c r="G798" s="1">
        <v>-7.0158148114499996E-3</v>
      </c>
    </row>
    <row r="799" spans="1:7" x14ac:dyDescent="0.25">
      <c r="A799" t="s">
        <v>963</v>
      </c>
      <c r="B799" t="s">
        <v>61</v>
      </c>
      <c r="C799" t="s">
        <v>62</v>
      </c>
      <c r="D799" t="s">
        <v>19</v>
      </c>
      <c r="E799" s="1">
        <v>97.204796000000002</v>
      </c>
      <c r="F799" s="1">
        <v>95.878951999999998</v>
      </c>
      <c r="G799" s="1">
        <v>-1.36396973664E-2</v>
      </c>
    </row>
    <row r="800" spans="1:7" x14ac:dyDescent="0.25">
      <c r="A800" t="s">
        <v>964</v>
      </c>
      <c r="B800" t="s">
        <v>62</v>
      </c>
      <c r="C800" t="s">
        <v>63</v>
      </c>
      <c r="D800" t="s">
        <v>1</v>
      </c>
      <c r="E800" s="1">
        <v>53.740803</v>
      </c>
      <c r="F800" s="1">
        <v>53.531342000000002</v>
      </c>
      <c r="G800" s="1">
        <v>-3.8976157464599998E-3</v>
      </c>
    </row>
    <row r="801" spans="1:7" x14ac:dyDescent="0.25">
      <c r="A801" t="s">
        <v>965</v>
      </c>
      <c r="B801" t="s">
        <v>62</v>
      </c>
      <c r="C801" t="s">
        <v>63</v>
      </c>
      <c r="D801" t="s">
        <v>2</v>
      </c>
      <c r="E801" s="1">
        <v>33.183498</v>
      </c>
      <c r="F801" s="1">
        <v>33.183498</v>
      </c>
      <c r="G801" s="1">
        <v>0</v>
      </c>
    </row>
    <row r="802" spans="1:7" x14ac:dyDescent="0.25">
      <c r="A802" t="s">
        <v>966</v>
      </c>
      <c r="B802" t="s">
        <v>62</v>
      </c>
      <c r="C802" t="s">
        <v>63</v>
      </c>
      <c r="D802" t="s">
        <v>3</v>
      </c>
      <c r="E802" s="1">
        <v>124.050003</v>
      </c>
      <c r="F802" s="1">
        <v>124.05999799999999</v>
      </c>
      <c r="G802" s="2">
        <v>8.0572347910300003E-5</v>
      </c>
    </row>
    <row r="803" spans="1:7" x14ac:dyDescent="0.25">
      <c r="A803" t="s">
        <v>967</v>
      </c>
      <c r="B803" t="s">
        <v>62</v>
      </c>
      <c r="C803" t="s">
        <v>63</v>
      </c>
      <c r="D803" t="s">
        <v>4</v>
      </c>
      <c r="E803" s="1">
        <v>73.057281000000003</v>
      </c>
      <c r="F803" s="1">
        <v>73.651641999999995</v>
      </c>
      <c r="G803" s="1">
        <v>8.1355477765499996E-3</v>
      </c>
    </row>
    <row r="804" spans="1:7" x14ac:dyDescent="0.25">
      <c r="A804" t="s">
        <v>968</v>
      </c>
      <c r="B804" t="s">
        <v>62</v>
      </c>
      <c r="C804" t="s">
        <v>63</v>
      </c>
      <c r="D804" t="s">
        <v>5</v>
      </c>
      <c r="E804" s="1">
        <v>150.25</v>
      </c>
      <c r="F804" s="1">
        <v>152.46000699999999</v>
      </c>
      <c r="G804" s="1">
        <v>1.47088652246E-2</v>
      </c>
    </row>
    <row r="805" spans="1:7" x14ac:dyDescent="0.25">
      <c r="A805" t="s">
        <v>969</v>
      </c>
      <c r="B805" t="s">
        <v>62</v>
      </c>
      <c r="C805" t="s">
        <v>63</v>
      </c>
      <c r="D805" t="s">
        <v>6</v>
      </c>
      <c r="E805" s="1">
        <v>924.52002000000005</v>
      </c>
      <c r="F805" s="1">
        <v>932.82000700000003</v>
      </c>
      <c r="G805" s="1">
        <v>8.9776173803100007E-3</v>
      </c>
    </row>
    <row r="806" spans="1:7" x14ac:dyDescent="0.25">
      <c r="A806" t="s">
        <v>970</v>
      </c>
      <c r="B806" t="s">
        <v>62</v>
      </c>
      <c r="C806" t="s">
        <v>63</v>
      </c>
      <c r="D806" t="s">
        <v>7</v>
      </c>
      <c r="E806" s="1">
        <v>40.305824000000001</v>
      </c>
      <c r="F806" s="1">
        <v>40.413513000000002</v>
      </c>
      <c r="G806" s="1">
        <v>2.6717975050000002E-3</v>
      </c>
    </row>
    <row r="807" spans="1:7" x14ac:dyDescent="0.25">
      <c r="A807" t="s">
        <v>971</v>
      </c>
      <c r="B807" t="s">
        <v>62</v>
      </c>
      <c r="C807" t="s">
        <v>63</v>
      </c>
      <c r="D807" t="s">
        <v>8</v>
      </c>
      <c r="E807" s="1">
        <v>35.615696</v>
      </c>
      <c r="F807" s="1">
        <v>35.773330999999999</v>
      </c>
      <c r="G807" s="1">
        <v>4.4259980206500004E-3</v>
      </c>
    </row>
    <row r="808" spans="1:7" x14ac:dyDescent="0.25">
      <c r="A808" t="s">
        <v>972</v>
      </c>
      <c r="B808" t="s">
        <v>62</v>
      </c>
      <c r="C808" t="s">
        <v>63</v>
      </c>
      <c r="D808" t="s">
        <v>9</v>
      </c>
      <c r="E808" s="1">
        <v>121.88130200000001</v>
      </c>
      <c r="F808" s="1">
        <v>121.752968</v>
      </c>
      <c r="G808" s="1">
        <v>-1.0529424767700001E-3</v>
      </c>
    </row>
    <row r="809" spans="1:7" x14ac:dyDescent="0.25">
      <c r="A809" t="s">
        <v>973</v>
      </c>
      <c r="B809" t="s">
        <v>62</v>
      </c>
      <c r="C809" t="s">
        <v>63</v>
      </c>
      <c r="D809" t="s">
        <v>10</v>
      </c>
      <c r="E809" s="1">
        <v>266.13986199999999</v>
      </c>
      <c r="F809" s="1">
        <v>265.13235500000002</v>
      </c>
      <c r="G809" s="1">
        <v>-3.7856298279699998E-3</v>
      </c>
    </row>
    <row r="810" spans="1:7" x14ac:dyDescent="0.25">
      <c r="A810" t="s">
        <v>974</v>
      </c>
      <c r="B810" t="s">
        <v>62</v>
      </c>
      <c r="C810" t="s">
        <v>63</v>
      </c>
      <c r="D810" t="s">
        <v>11</v>
      </c>
      <c r="E810" s="1">
        <v>25.74</v>
      </c>
      <c r="F810" s="1">
        <v>26.049999</v>
      </c>
      <c r="G810" s="1">
        <v>1.20434731935E-2</v>
      </c>
    </row>
    <row r="811" spans="1:7" x14ac:dyDescent="0.25">
      <c r="A811" t="s">
        <v>975</v>
      </c>
      <c r="B811" t="s">
        <v>62</v>
      </c>
      <c r="C811" t="s">
        <v>63</v>
      </c>
      <c r="D811" t="s">
        <v>12</v>
      </c>
      <c r="E811" s="1">
        <v>144.056961</v>
      </c>
      <c r="F811" s="1">
        <v>148.40303</v>
      </c>
      <c r="G811" s="1">
        <v>3.0169100957200001E-2</v>
      </c>
    </row>
    <row r="812" spans="1:7" x14ac:dyDescent="0.25">
      <c r="A812" t="s">
        <v>976</v>
      </c>
      <c r="B812" t="s">
        <v>62</v>
      </c>
      <c r="C812" t="s">
        <v>63</v>
      </c>
      <c r="D812" t="s">
        <v>13</v>
      </c>
      <c r="E812" s="1">
        <v>102.739998</v>
      </c>
      <c r="F812" s="1">
        <v>104.459999</v>
      </c>
      <c r="G812" s="1">
        <v>1.6741298749099999E-2</v>
      </c>
    </row>
    <row r="813" spans="1:7" x14ac:dyDescent="0.25">
      <c r="A813" t="s">
        <v>977</v>
      </c>
      <c r="B813" t="s">
        <v>62</v>
      </c>
      <c r="C813" t="s">
        <v>63</v>
      </c>
      <c r="D813" t="s">
        <v>14</v>
      </c>
      <c r="E813" s="1">
        <v>61.430709999999998</v>
      </c>
      <c r="F813" s="1">
        <v>61.479992000000003</v>
      </c>
      <c r="G813" s="1">
        <v>8.0223718723100004E-4</v>
      </c>
    </row>
    <row r="814" spans="1:7" x14ac:dyDescent="0.25">
      <c r="A814" t="s">
        <v>978</v>
      </c>
      <c r="B814" t="s">
        <v>62</v>
      </c>
      <c r="C814" t="s">
        <v>63</v>
      </c>
      <c r="D814" t="s">
        <v>15</v>
      </c>
      <c r="E814" s="1">
        <v>67.709075999999996</v>
      </c>
      <c r="F814" s="1">
        <v>68.648666000000006</v>
      </c>
      <c r="G814" s="1">
        <v>1.38768693284E-2</v>
      </c>
    </row>
    <row r="815" spans="1:7" x14ac:dyDescent="0.25">
      <c r="A815" t="s">
        <v>979</v>
      </c>
      <c r="B815" t="s">
        <v>62</v>
      </c>
      <c r="C815" t="s">
        <v>63</v>
      </c>
      <c r="D815" t="s">
        <v>16</v>
      </c>
      <c r="E815" s="1">
        <v>154.437973</v>
      </c>
      <c r="F815" s="1">
        <v>153.31358299999999</v>
      </c>
      <c r="G815" s="1">
        <v>-7.2805280861900001E-3</v>
      </c>
    </row>
    <row r="816" spans="1:7" x14ac:dyDescent="0.25">
      <c r="A816" t="s">
        <v>980</v>
      </c>
      <c r="B816" t="s">
        <v>62</v>
      </c>
      <c r="C816" t="s">
        <v>63</v>
      </c>
      <c r="D816" t="s">
        <v>17</v>
      </c>
      <c r="E816" s="1">
        <v>235.75460799999999</v>
      </c>
      <c r="F816" s="1">
        <v>236.34875500000001</v>
      </c>
      <c r="G816" s="1">
        <v>2.5201925215400001E-3</v>
      </c>
    </row>
    <row r="817" spans="1:7" x14ac:dyDescent="0.25">
      <c r="A817" t="s">
        <v>981</v>
      </c>
      <c r="B817" t="s">
        <v>62</v>
      </c>
      <c r="C817" t="s">
        <v>63</v>
      </c>
      <c r="D817" t="s">
        <v>18</v>
      </c>
      <c r="E817" s="1">
        <v>39.12059</v>
      </c>
      <c r="F817" s="1">
        <v>38.597400999999998</v>
      </c>
      <c r="G817" s="1">
        <v>-1.3373750242499999E-2</v>
      </c>
    </row>
    <row r="818" spans="1:7" x14ac:dyDescent="0.25">
      <c r="A818" t="s">
        <v>982</v>
      </c>
      <c r="B818" t="s">
        <v>62</v>
      </c>
      <c r="C818" t="s">
        <v>63</v>
      </c>
      <c r="D818" t="s">
        <v>19</v>
      </c>
      <c r="E818" s="1">
        <v>95.878951999999998</v>
      </c>
      <c r="F818" s="1">
        <v>95.958709999999996</v>
      </c>
      <c r="G818" s="1">
        <v>8.3186140791400003E-4</v>
      </c>
    </row>
    <row r="819" spans="1:7" x14ac:dyDescent="0.25">
      <c r="A819" t="s">
        <v>983</v>
      </c>
      <c r="B819" t="s">
        <v>63</v>
      </c>
      <c r="C819" t="s">
        <v>64</v>
      </c>
      <c r="D819" t="s">
        <v>1</v>
      </c>
      <c r="E819" s="1">
        <v>53.531342000000002</v>
      </c>
      <c r="F819" s="1">
        <v>53.072533</v>
      </c>
      <c r="G819" s="1">
        <v>-8.5708480837299993E-3</v>
      </c>
    </row>
    <row r="820" spans="1:7" x14ac:dyDescent="0.25">
      <c r="A820" t="s">
        <v>984</v>
      </c>
      <c r="B820" t="s">
        <v>63</v>
      </c>
      <c r="C820" t="s">
        <v>64</v>
      </c>
      <c r="D820" t="s">
        <v>2</v>
      </c>
      <c r="E820" s="1">
        <v>33.183498</v>
      </c>
      <c r="F820" s="1">
        <v>33.599257999999999</v>
      </c>
      <c r="G820" s="1">
        <v>1.25291191423E-2</v>
      </c>
    </row>
    <row r="821" spans="1:7" x14ac:dyDescent="0.25">
      <c r="A821" t="s">
        <v>985</v>
      </c>
      <c r="B821" t="s">
        <v>63</v>
      </c>
      <c r="C821" t="s">
        <v>64</v>
      </c>
      <c r="D821" t="s">
        <v>3</v>
      </c>
      <c r="E821" s="1">
        <v>124.05999799999999</v>
      </c>
      <c r="F821" s="1">
        <v>123.82</v>
      </c>
      <c r="G821" s="1">
        <v>-1.9345317094099999E-3</v>
      </c>
    </row>
    <row r="822" spans="1:7" x14ac:dyDescent="0.25">
      <c r="A822" t="s">
        <v>986</v>
      </c>
      <c r="B822" t="s">
        <v>63</v>
      </c>
      <c r="C822" t="s">
        <v>64</v>
      </c>
      <c r="D822" t="s">
        <v>4</v>
      </c>
      <c r="E822" s="1">
        <v>73.651641999999995</v>
      </c>
      <c r="F822" s="1">
        <v>73.899292000000003</v>
      </c>
      <c r="G822" s="1">
        <v>3.3624504936399999E-3</v>
      </c>
    </row>
    <row r="823" spans="1:7" x14ac:dyDescent="0.25">
      <c r="A823" t="s">
        <v>987</v>
      </c>
      <c r="B823" t="s">
        <v>63</v>
      </c>
      <c r="C823" t="s">
        <v>64</v>
      </c>
      <c r="D823" t="s">
        <v>5</v>
      </c>
      <c r="E823" s="1">
        <v>152.46000699999999</v>
      </c>
      <c r="F823" s="1">
        <v>152.779999</v>
      </c>
      <c r="G823" s="1">
        <v>2.0988586206700001E-3</v>
      </c>
    </row>
    <row r="824" spans="1:7" x14ac:dyDescent="0.25">
      <c r="A824" t="s">
        <v>988</v>
      </c>
      <c r="B824" t="s">
        <v>63</v>
      </c>
      <c r="C824" t="s">
        <v>64</v>
      </c>
      <c r="D824" t="s">
        <v>6</v>
      </c>
      <c r="E824" s="1">
        <v>932.82000700000003</v>
      </c>
      <c r="F824" s="1">
        <v>937.09002699999996</v>
      </c>
      <c r="G824" s="1">
        <v>4.5775390407099999E-3</v>
      </c>
    </row>
    <row r="825" spans="1:7" x14ac:dyDescent="0.25">
      <c r="A825" t="s">
        <v>989</v>
      </c>
      <c r="B825" t="s">
        <v>63</v>
      </c>
      <c r="C825" t="s">
        <v>64</v>
      </c>
      <c r="D825" t="s">
        <v>7</v>
      </c>
      <c r="E825" s="1">
        <v>40.413513000000002</v>
      </c>
      <c r="F825" s="1">
        <v>40.540787000000002</v>
      </c>
      <c r="G825" s="1">
        <v>3.1492931584500001E-3</v>
      </c>
    </row>
    <row r="826" spans="1:7" x14ac:dyDescent="0.25">
      <c r="A826" t="s">
        <v>990</v>
      </c>
      <c r="B826" t="s">
        <v>63</v>
      </c>
      <c r="C826" t="s">
        <v>64</v>
      </c>
      <c r="D826" t="s">
        <v>8</v>
      </c>
      <c r="E826" s="1">
        <v>35.773330999999999</v>
      </c>
      <c r="F826" s="1">
        <v>36.423575999999997</v>
      </c>
      <c r="G826" s="1">
        <v>1.81768088636E-2</v>
      </c>
    </row>
    <row r="827" spans="1:7" x14ac:dyDescent="0.25">
      <c r="A827" t="s">
        <v>991</v>
      </c>
      <c r="B827" t="s">
        <v>63</v>
      </c>
      <c r="C827" t="s">
        <v>64</v>
      </c>
      <c r="D827" t="s">
        <v>9</v>
      </c>
      <c r="E827" s="1">
        <v>121.752968</v>
      </c>
      <c r="F827" s="1">
        <v>122.10833700000001</v>
      </c>
      <c r="G827" s="1">
        <v>2.9187707358399998E-3</v>
      </c>
    </row>
    <row r="828" spans="1:7" x14ac:dyDescent="0.25">
      <c r="A828" t="s">
        <v>992</v>
      </c>
      <c r="B828" t="s">
        <v>63</v>
      </c>
      <c r="C828" t="s">
        <v>64</v>
      </c>
      <c r="D828" t="s">
        <v>10</v>
      </c>
      <c r="E828" s="1">
        <v>265.13235500000002</v>
      </c>
      <c r="F828" s="1">
        <v>266.17932100000002</v>
      </c>
      <c r="G828" s="1">
        <v>3.9488428336099998E-3</v>
      </c>
    </row>
    <row r="829" spans="1:7" x14ac:dyDescent="0.25">
      <c r="A829" t="s">
        <v>993</v>
      </c>
      <c r="B829" t="s">
        <v>63</v>
      </c>
      <c r="C829" t="s">
        <v>64</v>
      </c>
      <c r="D829" t="s">
        <v>11</v>
      </c>
      <c r="E829" s="1">
        <v>26.049999</v>
      </c>
      <c r="F829" s="1">
        <v>25.52</v>
      </c>
      <c r="G829" s="1">
        <v>-2.0345451836700001E-2</v>
      </c>
    </row>
    <row r="830" spans="1:7" x14ac:dyDescent="0.25">
      <c r="A830" t="s">
        <v>994</v>
      </c>
      <c r="B830" t="s">
        <v>63</v>
      </c>
      <c r="C830" t="s">
        <v>64</v>
      </c>
      <c r="D830" t="s">
        <v>12</v>
      </c>
      <c r="E830" s="1">
        <v>148.40303</v>
      </c>
      <c r="F830" s="1">
        <v>148.502487</v>
      </c>
      <c r="G830" s="1">
        <v>6.7018173415999999E-4</v>
      </c>
    </row>
    <row r="831" spans="1:7" x14ac:dyDescent="0.25">
      <c r="A831" t="s">
        <v>995</v>
      </c>
      <c r="B831" t="s">
        <v>63</v>
      </c>
      <c r="C831" t="s">
        <v>64</v>
      </c>
      <c r="D831" t="s">
        <v>13</v>
      </c>
      <c r="E831" s="1">
        <v>104.459999</v>
      </c>
      <c r="F831" s="1">
        <v>103.41999800000001</v>
      </c>
      <c r="G831" s="1">
        <v>-9.9559736737099992E-3</v>
      </c>
    </row>
    <row r="832" spans="1:7" x14ac:dyDescent="0.25">
      <c r="A832" t="s">
        <v>996</v>
      </c>
      <c r="B832" t="s">
        <v>63</v>
      </c>
      <c r="C832" t="s">
        <v>64</v>
      </c>
      <c r="D832" t="s">
        <v>14</v>
      </c>
      <c r="E832" s="1">
        <v>61.479992000000003</v>
      </c>
      <c r="F832" s="1">
        <v>61.795372</v>
      </c>
      <c r="G832" s="1">
        <v>5.1297989759000002E-3</v>
      </c>
    </row>
    <row r="833" spans="1:7" x14ac:dyDescent="0.25">
      <c r="A833" t="s">
        <v>997</v>
      </c>
      <c r="B833" t="s">
        <v>63</v>
      </c>
      <c r="C833" t="s">
        <v>64</v>
      </c>
      <c r="D833" t="s">
        <v>15</v>
      </c>
      <c r="E833" s="1">
        <v>68.648666000000006</v>
      </c>
      <c r="F833" s="1">
        <v>68.539871000000005</v>
      </c>
      <c r="G833" s="1">
        <v>-1.58480865455E-3</v>
      </c>
    </row>
    <row r="834" spans="1:7" x14ac:dyDescent="0.25">
      <c r="A834" t="s">
        <v>998</v>
      </c>
      <c r="B834" t="s">
        <v>63</v>
      </c>
      <c r="C834" t="s">
        <v>64</v>
      </c>
      <c r="D834" t="s">
        <v>16</v>
      </c>
      <c r="E834" s="1">
        <v>153.31358299999999</v>
      </c>
      <c r="F834" s="1">
        <v>155.38324</v>
      </c>
      <c r="G834" s="1">
        <v>1.34995018674E-2</v>
      </c>
    </row>
    <row r="835" spans="1:7" x14ac:dyDescent="0.25">
      <c r="A835" t="s">
        <v>999</v>
      </c>
      <c r="B835" t="s">
        <v>63</v>
      </c>
      <c r="C835" t="s">
        <v>64</v>
      </c>
      <c r="D835" t="s">
        <v>17</v>
      </c>
      <c r="E835" s="1">
        <v>236.34875500000001</v>
      </c>
      <c r="F835" s="1">
        <v>236.437881</v>
      </c>
      <c r="G835" s="1">
        <v>3.7709528023500001E-4</v>
      </c>
    </row>
    <row r="836" spans="1:7" x14ac:dyDescent="0.25">
      <c r="A836" t="s">
        <v>1000</v>
      </c>
      <c r="B836" t="s">
        <v>63</v>
      </c>
      <c r="C836" t="s">
        <v>64</v>
      </c>
      <c r="D836" t="s">
        <v>18</v>
      </c>
      <c r="E836" s="1">
        <v>38.597400999999998</v>
      </c>
      <c r="F836" s="1">
        <v>38.449328999999999</v>
      </c>
      <c r="G836" s="1">
        <v>-3.8363204817900001E-3</v>
      </c>
    </row>
    <row r="837" spans="1:7" x14ac:dyDescent="0.25">
      <c r="A837" t="s">
        <v>1001</v>
      </c>
      <c r="B837" t="s">
        <v>63</v>
      </c>
      <c r="C837" t="s">
        <v>64</v>
      </c>
      <c r="D837" t="s">
        <v>19</v>
      </c>
      <c r="E837" s="1">
        <v>95.958709999999996</v>
      </c>
      <c r="F837" s="1">
        <v>94.024772999999996</v>
      </c>
      <c r="G837" s="1">
        <v>-2.0153845336199998E-2</v>
      </c>
    </row>
    <row r="838" spans="1:7" x14ac:dyDescent="0.25">
      <c r="A838" t="s">
        <v>1002</v>
      </c>
      <c r="B838" t="s">
        <v>64</v>
      </c>
      <c r="C838" t="s">
        <v>65</v>
      </c>
      <c r="D838" t="s">
        <v>1</v>
      </c>
      <c r="E838" s="1">
        <v>53.072533</v>
      </c>
      <c r="F838" s="1">
        <v>53.88044</v>
      </c>
      <c r="G838" s="1">
        <v>1.52226953253E-2</v>
      </c>
    </row>
    <row r="839" spans="1:7" x14ac:dyDescent="0.25">
      <c r="A839" t="s">
        <v>1003</v>
      </c>
      <c r="B839" t="s">
        <v>64</v>
      </c>
      <c r="C839" t="s">
        <v>65</v>
      </c>
      <c r="D839" t="s">
        <v>2</v>
      </c>
      <c r="E839" s="1">
        <v>33.599257999999999</v>
      </c>
      <c r="F839" s="1">
        <v>33.541245000000004</v>
      </c>
      <c r="G839" s="1">
        <v>-1.7266155103799999E-3</v>
      </c>
    </row>
    <row r="840" spans="1:7" x14ac:dyDescent="0.25">
      <c r="A840" t="s">
        <v>1004</v>
      </c>
      <c r="B840" t="s">
        <v>64</v>
      </c>
      <c r="C840" t="s">
        <v>65</v>
      </c>
      <c r="D840" t="s">
        <v>3</v>
      </c>
      <c r="E840" s="1">
        <v>123.82</v>
      </c>
      <c r="F840" s="1">
        <v>123.43</v>
      </c>
      <c r="G840" s="1">
        <v>-3.1497334840899999E-3</v>
      </c>
    </row>
    <row r="841" spans="1:7" x14ac:dyDescent="0.25">
      <c r="A841" t="s">
        <v>1005</v>
      </c>
      <c r="B841" t="s">
        <v>64</v>
      </c>
      <c r="C841" t="s">
        <v>65</v>
      </c>
      <c r="D841" t="s">
        <v>4</v>
      </c>
      <c r="E841" s="1">
        <v>73.899292000000003</v>
      </c>
      <c r="F841" s="1">
        <v>74.543189999999996</v>
      </c>
      <c r="G841" s="1">
        <v>8.7131822589000003E-3</v>
      </c>
    </row>
    <row r="842" spans="1:7" x14ac:dyDescent="0.25">
      <c r="A842" t="s">
        <v>1006</v>
      </c>
      <c r="B842" t="s">
        <v>64</v>
      </c>
      <c r="C842" t="s">
        <v>65</v>
      </c>
      <c r="D842" t="s">
        <v>5</v>
      </c>
      <c r="E842" s="1">
        <v>152.779999</v>
      </c>
      <c r="F842" s="1">
        <v>151.800003</v>
      </c>
      <c r="G842" s="1">
        <v>-6.4144260139699996E-3</v>
      </c>
    </row>
    <row r="843" spans="1:7" x14ac:dyDescent="0.25">
      <c r="A843" t="s">
        <v>1007</v>
      </c>
      <c r="B843" t="s">
        <v>64</v>
      </c>
      <c r="C843" t="s">
        <v>65</v>
      </c>
      <c r="D843" t="s">
        <v>6</v>
      </c>
      <c r="E843" s="1">
        <v>937.09002699999996</v>
      </c>
      <c r="F843" s="1">
        <v>948.45001200000002</v>
      </c>
      <c r="G843" s="1">
        <v>1.2122618609399999E-2</v>
      </c>
    </row>
    <row r="844" spans="1:7" x14ac:dyDescent="0.25">
      <c r="A844" t="s">
        <v>1008</v>
      </c>
      <c r="B844" t="s">
        <v>64</v>
      </c>
      <c r="C844" t="s">
        <v>65</v>
      </c>
      <c r="D844" t="s">
        <v>7</v>
      </c>
      <c r="E844" s="1">
        <v>40.540787000000002</v>
      </c>
      <c r="F844" s="1">
        <v>40.746375999999998</v>
      </c>
      <c r="G844" s="1">
        <v>5.0711645040300004E-3</v>
      </c>
    </row>
    <row r="845" spans="1:7" x14ac:dyDescent="0.25">
      <c r="A845" t="s">
        <v>1009</v>
      </c>
      <c r="B845" t="s">
        <v>64</v>
      </c>
      <c r="C845" t="s">
        <v>65</v>
      </c>
      <c r="D845" t="s">
        <v>8</v>
      </c>
      <c r="E845" s="1">
        <v>36.423575999999997</v>
      </c>
      <c r="F845" s="1">
        <v>36.704467999999999</v>
      </c>
      <c r="G845" s="1">
        <v>7.7118183014199997E-3</v>
      </c>
    </row>
    <row r="846" spans="1:7" x14ac:dyDescent="0.25">
      <c r="A846" t="s">
        <v>1010</v>
      </c>
      <c r="B846" t="s">
        <v>64</v>
      </c>
      <c r="C846" t="s">
        <v>65</v>
      </c>
      <c r="D846" t="s">
        <v>9</v>
      </c>
      <c r="E846" s="1">
        <v>122.10833700000001</v>
      </c>
      <c r="F846" s="1">
        <v>121.743095</v>
      </c>
      <c r="G846" s="1">
        <v>-2.9911307366299999E-3</v>
      </c>
    </row>
    <row r="847" spans="1:7" x14ac:dyDescent="0.25">
      <c r="A847" t="s">
        <v>1011</v>
      </c>
      <c r="B847" t="s">
        <v>64</v>
      </c>
      <c r="C847" t="s">
        <v>65</v>
      </c>
      <c r="D847" t="s">
        <v>10</v>
      </c>
      <c r="E847" s="1">
        <v>266.17932100000002</v>
      </c>
      <c r="F847" s="1">
        <v>266.28799400000003</v>
      </c>
      <c r="G847" s="1">
        <v>4.0826988209199998E-4</v>
      </c>
    </row>
    <row r="848" spans="1:7" x14ac:dyDescent="0.25">
      <c r="A848" t="s">
        <v>1012</v>
      </c>
      <c r="B848" t="s">
        <v>64</v>
      </c>
      <c r="C848" t="s">
        <v>65</v>
      </c>
      <c r="D848" t="s">
        <v>11</v>
      </c>
      <c r="E848" s="1">
        <v>25.52</v>
      </c>
      <c r="F848" s="1">
        <v>25.440000999999999</v>
      </c>
      <c r="G848" s="1">
        <v>-3.1347570532900002E-3</v>
      </c>
    </row>
    <row r="849" spans="1:7" x14ac:dyDescent="0.25">
      <c r="A849" t="s">
        <v>1013</v>
      </c>
      <c r="B849" t="s">
        <v>64</v>
      </c>
      <c r="C849" t="s">
        <v>65</v>
      </c>
      <c r="D849" t="s">
        <v>12</v>
      </c>
      <c r="E849" s="1">
        <v>148.502487</v>
      </c>
      <c r="F849" s="1">
        <v>149.25831600000001</v>
      </c>
      <c r="G849" s="1">
        <v>5.0896723366000004E-3</v>
      </c>
    </row>
    <row r="850" spans="1:7" x14ac:dyDescent="0.25">
      <c r="A850" t="s">
        <v>1014</v>
      </c>
      <c r="B850" t="s">
        <v>64</v>
      </c>
      <c r="C850" t="s">
        <v>65</v>
      </c>
      <c r="D850" t="s">
        <v>13</v>
      </c>
      <c r="E850" s="1">
        <v>103.41999800000001</v>
      </c>
      <c r="F850" s="1">
        <v>103.480003</v>
      </c>
      <c r="G850" s="1">
        <v>5.8020693444599996E-4</v>
      </c>
    </row>
    <row r="851" spans="1:7" x14ac:dyDescent="0.25">
      <c r="A851" t="s">
        <v>1015</v>
      </c>
      <c r="B851" t="s">
        <v>64</v>
      </c>
      <c r="C851" t="s">
        <v>65</v>
      </c>
      <c r="D851" t="s">
        <v>14</v>
      </c>
      <c r="E851" s="1">
        <v>61.795372</v>
      </c>
      <c r="F851" s="1">
        <v>62.711956000000001</v>
      </c>
      <c r="G851" s="1">
        <v>1.48325670731E-2</v>
      </c>
    </row>
    <row r="852" spans="1:7" x14ac:dyDescent="0.25">
      <c r="A852" t="s">
        <v>1016</v>
      </c>
      <c r="B852" t="s">
        <v>64</v>
      </c>
      <c r="C852" t="s">
        <v>65</v>
      </c>
      <c r="D852" t="s">
        <v>15</v>
      </c>
      <c r="E852" s="1">
        <v>68.539871000000005</v>
      </c>
      <c r="F852" s="1">
        <v>68.322281000000004</v>
      </c>
      <c r="G852" s="1">
        <v>-3.1746485195500002E-3</v>
      </c>
    </row>
    <row r="853" spans="1:7" x14ac:dyDescent="0.25">
      <c r="A853" t="s">
        <v>1017</v>
      </c>
      <c r="B853" t="s">
        <v>64</v>
      </c>
      <c r="C853" t="s">
        <v>65</v>
      </c>
      <c r="D853" t="s">
        <v>16</v>
      </c>
      <c r="E853" s="1">
        <v>155.38324</v>
      </c>
      <c r="F853" s="1">
        <v>156.09967</v>
      </c>
      <c r="G853" s="1">
        <v>4.6107289306100002E-3</v>
      </c>
    </row>
    <row r="854" spans="1:7" x14ac:dyDescent="0.25">
      <c r="A854" t="s">
        <v>1018</v>
      </c>
      <c r="B854" t="s">
        <v>64</v>
      </c>
      <c r="C854" t="s">
        <v>65</v>
      </c>
      <c r="D854" t="s">
        <v>17</v>
      </c>
      <c r="E854" s="1">
        <v>236.437881</v>
      </c>
      <c r="F854" s="1">
        <v>236.150711</v>
      </c>
      <c r="G854" s="1">
        <v>-1.21456848956E-3</v>
      </c>
    </row>
    <row r="855" spans="1:7" x14ac:dyDescent="0.25">
      <c r="A855" t="s">
        <v>1019</v>
      </c>
      <c r="B855" t="s">
        <v>64</v>
      </c>
      <c r="C855" t="s">
        <v>65</v>
      </c>
      <c r="D855" t="s">
        <v>18</v>
      </c>
      <c r="E855" s="1">
        <v>38.449328999999999</v>
      </c>
      <c r="F855" s="1">
        <v>37.906402999999997</v>
      </c>
      <c r="G855" s="1">
        <v>-1.41205585148E-2</v>
      </c>
    </row>
    <row r="856" spans="1:7" x14ac:dyDescent="0.25">
      <c r="A856" t="s">
        <v>1020</v>
      </c>
      <c r="B856" t="s">
        <v>64</v>
      </c>
      <c r="C856" t="s">
        <v>65</v>
      </c>
      <c r="D856" t="s">
        <v>19</v>
      </c>
      <c r="E856" s="1">
        <v>94.024772999999996</v>
      </c>
      <c r="F856" s="1">
        <v>93.785529999999994</v>
      </c>
      <c r="G856" s="1">
        <v>-2.54446772235E-3</v>
      </c>
    </row>
    <row r="857" spans="1:7" x14ac:dyDescent="0.25">
      <c r="A857" t="s">
        <v>1021</v>
      </c>
      <c r="B857" t="s">
        <v>65</v>
      </c>
      <c r="C857" t="s">
        <v>66</v>
      </c>
      <c r="D857" t="s">
        <v>1</v>
      </c>
      <c r="E857" s="1">
        <v>53.88044</v>
      </c>
      <c r="F857" s="1">
        <v>54.668399999999998</v>
      </c>
      <c r="G857" s="1">
        <v>1.46242309825E-2</v>
      </c>
    </row>
    <row r="858" spans="1:7" x14ac:dyDescent="0.25">
      <c r="A858" t="s">
        <v>1022</v>
      </c>
      <c r="B858" t="s">
        <v>65</v>
      </c>
      <c r="C858" t="s">
        <v>66</v>
      </c>
      <c r="D858" t="s">
        <v>2</v>
      </c>
      <c r="E858" s="1">
        <v>33.541245000000004</v>
      </c>
      <c r="F858" s="1">
        <v>33.183498</v>
      </c>
      <c r="G858" s="1">
        <v>-1.06658831537E-2</v>
      </c>
    </row>
    <row r="859" spans="1:7" x14ac:dyDescent="0.25">
      <c r="A859" t="s">
        <v>1023</v>
      </c>
      <c r="B859" t="s">
        <v>65</v>
      </c>
      <c r="C859" t="s">
        <v>66</v>
      </c>
      <c r="D859" t="s">
        <v>3</v>
      </c>
      <c r="E859" s="1">
        <v>123.43</v>
      </c>
      <c r="F859" s="1">
        <v>124.459999</v>
      </c>
      <c r="G859" s="1">
        <v>8.3448027221900006E-3</v>
      </c>
    </row>
    <row r="860" spans="1:7" x14ac:dyDescent="0.25">
      <c r="A860" t="s">
        <v>1024</v>
      </c>
      <c r="B860" t="s">
        <v>65</v>
      </c>
      <c r="C860" t="s">
        <v>66</v>
      </c>
      <c r="D860" t="s">
        <v>4</v>
      </c>
      <c r="E860" s="1">
        <v>74.543189999999996</v>
      </c>
      <c r="F860" s="1">
        <v>74.295540000000003</v>
      </c>
      <c r="G860" s="1">
        <v>-3.3222350693600002E-3</v>
      </c>
    </row>
    <row r="861" spans="1:7" x14ac:dyDescent="0.25">
      <c r="A861" t="s">
        <v>1025</v>
      </c>
      <c r="B861" t="s">
        <v>65</v>
      </c>
      <c r="C861" t="s">
        <v>66</v>
      </c>
      <c r="D861" t="s">
        <v>5</v>
      </c>
      <c r="E861" s="1">
        <v>151.800003</v>
      </c>
      <c r="F861" s="1">
        <v>150.85000600000001</v>
      </c>
      <c r="G861" s="1">
        <v>-6.2582146325800003E-3</v>
      </c>
    </row>
    <row r="862" spans="1:7" x14ac:dyDescent="0.25">
      <c r="A862" t="s">
        <v>1026</v>
      </c>
      <c r="B862" t="s">
        <v>65</v>
      </c>
      <c r="C862" t="s">
        <v>66</v>
      </c>
      <c r="D862" t="s">
        <v>6</v>
      </c>
      <c r="E862" s="1">
        <v>948.45001200000002</v>
      </c>
      <c r="F862" s="1">
        <v>954.71997099999999</v>
      </c>
      <c r="G862" s="1">
        <v>6.6107427072299996E-3</v>
      </c>
    </row>
    <row r="863" spans="1:7" x14ac:dyDescent="0.25">
      <c r="A863" t="s">
        <v>1027</v>
      </c>
      <c r="B863" t="s">
        <v>65</v>
      </c>
      <c r="C863" t="s">
        <v>66</v>
      </c>
      <c r="D863" t="s">
        <v>7</v>
      </c>
      <c r="E863" s="1">
        <v>40.746375999999998</v>
      </c>
      <c r="F863" s="1">
        <v>41.901611000000003</v>
      </c>
      <c r="G863" s="1">
        <v>2.8351846554400002E-2</v>
      </c>
    </row>
    <row r="864" spans="1:7" x14ac:dyDescent="0.25">
      <c r="A864" t="s">
        <v>1028</v>
      </c>
      <c r="B864" t="s">
        <v>65</v>
      </c>
      <c r="C864" t="s">
        <v>66</v>
      </c>
      <c r="D864" t="s">
        <v>8</v>
      </c>
      <c r="E864" s="1">
        <v>36.704467999999999</v>
      </c>
      <c r="F864" s="1">
        <v>36.575431999999999</v>
      </c>
      <c r="G864" s="1">
        <v>-3.5155393070899999E-3</v>
      </c>
    </row>
    <row r="865" spans="1:7" x14ac:dyDescent="0.25">
      <c r="A865" t="s">
        <v>1029</v>
      </c>
      <c r="B865" t="s">
        <v>65</v>
      </c>
      <c r="C865" t="s">
        <v>66</v>
      </c>
      <c r="D865" t="s">
        <v>9</v>
      </c>
      <c r="E865" s="1">
        <v>121.743095</v>
      </c>
      <c r="F865" s="1">
        <v>122.355118</v>
      </c>
      <c r="G865" s="1">
        <v>5.0271680706000001E-3</v>
      </c>
    </row>
    <row r="866" spans="1:7" x14ac:dyDescent="0.25">
      <c r="A866" t="s">
        <v>1030</v>
      </c>
      <c r="B866" t="s">
        <v>65</v>
      </c>
      <c r="C866" t="s">
        <v>66</v>
      </c>
      <c r="D866" t="s">
        <v>10</v>
      </c>
      <c r="E866" s="1">
        <v>266.28799400000003</v>
      </c>
      <c r="F866" s="1">
        <v>267.18682899999999</v>
      </c>
      <c r="G866" s="1">
        <v>3.3754244286399999E-3</v>
      </c>
    </row>
    <row r="867" spans="1:7" x14ac:dyDescent="0.25">
      <c r="A867" t="s">
        <v>1031</v>
      </c>
      <c r="B867" t="s">
        <v>65</v>
      </c>
      <c r="C867" t="s">
        <v>66</v>
      </c>
      <c r="D867" t="s">
        <v>11</v>
      </c>
      <c r="E867" s="1">
        <v>25.440000999999999</v>
      </c>
      <c r="F867" s="1">
        <v>25.200001</v>
      </c>
      <c r="G867" s="1">
        <v>-9.4339618933200007E-3</v>
      </c>
    </row>
    <row r="868" spans="1:7" x14ac:dyDescent="0.25">
      <c r="A868" t="s">
        <v>1032</v>
      </c>
      <c r="B868" t="s">
        <v>65</v>
      </c>
      <c r="C868" t="s">
        <v>66</v>
      </c>
      <c r="D868" t="s">
        <v>12</v>
      </c>
      <c r="E868" s="1">
        <v>149.25831600000001</v>
      </c>
      <c r="F868" s="1">
        <v>149.78540000000001</v>
      </c>
      <c r="G868" s="1">
        <v>3.5313543266799999E-3</v>
      </c>
    </row>
    <row r="869" spans="1:7" x14ac:dyDescent="0.25">
      <c r="A869" t="s">
        <v>1033</v>
      </c>
      <c r="B869" t="s">
        <v>65</v>
      </c>
      <c r="C869" t="s">
        <v>66</v>
      </c>
      <c r="D869" t="s">
        <v>13</v>
      </c>
      <c r="E869" s="1">
        <v>103.480003</v>
      </c>
      <c r="F869" s="1">
        <v>88.75</v>
      </c>
      <c r="G869" s="1">
        <v>-0.142346371985</v>
      </c>
    </row>
    <row r="870" spans="1:7" x14ac:dyDescent="0.25">
      <c r="A870" t="s">
        <v>1034</v>
      </c>
      <c r="B870" t="s">
        <v>65</v>
      </c>
      <c r="C870" t="s">
        <v>66</v>
      </c>
      <c r="D870" t="s">
        <v>14</v>
      </c>
      <c r="E870" s="1">
        <v>62.711956000000001</v>
      </c>
      <c r="F870" s="1">
        <v>62.465561000000001</v>
      </c>
      <c r="G870" s="1">
        <v>-3.9289956128900003E-3</v>
      </c>
    </row>
    <row r="871" spans="1:7" x14ac:dyDescent="0.25">
      <c r="A871" t="s">
        <v>1035</v>
      </c>
      <c r="B871" t="s">
        <v>65</v>
      </c>
      <c r="C871" t="s">
        <v>66</v>
      </c>
      <c r="D871" t="s">
        <v>15</v>
      </c>
      <c r="E871" s="1">
        <v>68.322281000000004</v>
      </c>
      <c r="F871" s="1">
        <v>68.055244000000002</v>
      </c>
      <c r="G871" s="1">
        <v>-3.9084907015900002E-3</v>
      </c>
    </row>
    <row r="872" spans="1:7" x14ac:dyDescent="0.25">
      <c r="A872" t="s">
        <v>1036</v>
      </c>
      <c r="B872" t="s">
        <v>65</v>
      </c>
      <c r="C872" t="s">
        <v>66</v>
      </c>
      <c r="D872" t="s">
        <v>16</v>
      </c>
      <c r="E872" s="1">
        <v>156.09967</v>
      </c>
      <c r="F872" s="1">
        <v>157.094696</v>
      </c>
      <c r="G872" s="1">
        <v>6.3742991897399997E-3</v>
      </c>
    </row>
    <row r="873" spans="1:7" x14ac:dyDescent="0.25">
      <c r="A873" t="s">
        <v>1037</v>
      </c>
      <c r="B873" t="s">
        <v>65</v>
      </c>
      <c r="C873" t="s">
        <v>66</v>
      </c>
      <c r="D873" t="s">
        <v>17</v>
      </c>
      <c r="E873" s="1">
        <v>236.150711</v>
      </c>
      <c r="F873" s="1">
        <v>236.42796300000001</v>
      </c>
      <c r="G873" s="1">
        <v>1.1740468568800001E-3</v>
      </c>
    </row>
    <row r="874" spans="1:7" x14ac:dyDescent="0.25">
      <c r="A874" t="s">
        <v>1038</v>
      </c>
      <c r="B874" t="s">
        <v>65</v>
      </c>
      <c r="C874" t="s">
        <v>66</v>
      </c>
      <c r="D874" t="s">
        <v>18</v>
      </c>
      <c r="E874" s="1">
        <v>37.906402999999997</v>
      </c>
      <c r="F874" s="1">
        <v>37.521411999999998</v>
      </c>
      <c r="G874" s="1">
        <v>-1.01563580169E-2</v>
      </c>
    </row>
    <row r="875" spans="1:7" x14ac:dyDescent="0.25">
      <c r="A875" t="s">
        <v>1039</v>
      </c>
      <c r="B875" t="s">
        <v>65</v>
      </c>
      <c r="C875" t="s">
        <v>66</v>
      </c>
      <c r="D875" t="s">
        <v>19</v>
      </c>
      <c r="E875" s="1">
        <v>93.785529999999994</v>
      </c>
      <c r="F875" s="1">
        <v>92.629158000000004</v>
      </c>
      <c r="G875" s="1">
        <v>-1.23299617756E-2</v>
      </c>
    </row>
    <row r="876" spans="1:7" x14ac:dyDescent="0.25">
      <c r="A876" t="s">
        <v>1040</v>
      </c>
      <c r="B876" t="s">
        <v>66</v>
      </c>
      <c r="C876" t="s">
        <v>67</v>
      </c>
      <c r="D876" t="s">
        <v>1</v>
      </c>
      <c r="E876" s="1">
        <v>54.668399999999998</v>
      </c>
      <c r="F876" s="1">
        <v>55.187057000000003</v>
      </c>
      <c r="G876" s="1">
        <v>9.4873272310899998E-3</v>
      </c>
    </row>
    <row r="877" spans="1:7" x14ac:dyDescent="0.25">
      <c r="A877" t="s">
        <v>1041</v>
      </c>
      <c r="B877" t="s">
        <v>66</v>
      </c>
      <c r="C877" t="s">
        <v>67</v>
      </c>
      <c r="D877" t="s">
        <v>2</v>
      </c>
      <c r="E877" s="1">
        <v>33.183498</v>
      </c>
      <c r="F877" s="1">
        <v>34.131045999999998</v>
      </c>
      <c r="G877" s="1">
        <v>2.85547955191E-2</v>
      </c>
    </row>
    <row r="878" spans="1:7" x14ac:dyDescent="0.25">
      <c r="A878" t="s">
        <v>1042</v>
      </c>
      <c r="B878" t="s">
        <v>66</v>
      </c>
      <c r="C878" t="s">
        <v>67</v>
      </c>
      <c r="D878" t="s">
        <v>3</v>
      </c>
      <c r="E878" s="1">
        <v>124.459999</v>
      </c>
      <c r="F878" s="1">
        <v>122.410004</v>
      </c>
      <c r="G878" s="1">
        <v>-1.6471115350099999E-2</v>
      </c>
    </row>
    <row r="879" spans="1:7" x14ac:dyDescent="0.25">
      <c r="A879" t="s">
        <v>1043</v>
      </c>
      <c r="B879" t="s">
        <v>66</v>
      </c>
      <c r="C879" t="s">
        <v>67</v>
      </c>
      <c r="D879" t="s">
        <v>4</v>
      </c>
      <c r="E879" s="1">
        <v>74.295540000000003</v>
      </c>
      <c r="F879" s="1">
        <v>73.998351999999997</v>
      </c>
      <c r="G879" s="1">
        <v>-4.0000786049899997E-3</v>
      </c>
    </row>
    <row r="880" spans="1:7" x14ac:dyDescent="0.25">
      <c r="A880" t="s">
        <v>1044</v>
      </c>
      <c r="B880" t="s">
        <v>66</v>
      </c>
      <c r="C880" t="s">
        <v>67</v>
      </c>
      <c r="D880" t="s">
        <v>5</v>
      </c>
      <c r="E880" s="1">
        <v>150.85000600000001</v>
      </c>
      <c r="F880" s="1">
        <v>150.240005</v>
      </c>
      <c r="G880" s="1">
        <v>-4.0437585398600002E-3</v>
      </c>
    </row>
    <row r="881" spans="1:7" x14ac:dyDescent="0.25">
      <c r="A881" t="s">
        <v>1045</v>
      </c>
      <c r="B881" t="s">
        <v>66</v>
      </c>
      <c r="C881" t="s">
        <v>67</v>
      </c>
      <c r="D881" t="s">
        <v>6</v>
      </c>
      <c r="E881" s="1">
        <v>954.71997099999999</v>
      </c>
      <c r="F881" s="1">
        <v>950.28002900000001</v>
      </c>
      <c r="G881" s="1">
        <v>-4.6505175704600003E-3</v>
      </c>
    </row>
    <row r="882" spans="1:7" x14ac:dyDescent="0.25">
      <c r="A882" t="s">
        <v>1046</v>
      </c>
      <c r="B882" t="s">
        <v>66</v>
      </c>
      <c r="C882" t="s">
        <v>67</v>
      </c>
      <c r="D882" t="s">
        <v>7</v>
      </c>
      <c r="E882" s="1">
        <v>41.901611000000003</v>
      </c>
      <c r="F882" s="1">
        <v>41.784129999999998</v>
      </c>
      <c r="G882" s="1">
        <v>-2.80373468218E-3</v>
      </c>
    </row>
    <row r="883" spans="1:7" x14ac:dyDescent="0.25">
      <c r="A883" t="s">
        <v>1047</v>
      </c>
      <c r="B883" t="s">
        <v>66</v>
      </c>
      <c r="C883" t="s">
        <v>67</v>
      </c>
      <c r="D883" t="s">
        <v>8</v>
      </c>
      <c r="E883" s="1">
        <v>36.575431999999999</v>
      </c>
      <c r="F883" s="1">
        <v>36.545658000000003</v>
      </c>
      <c r="G883" s="1">
        <v>-8.1404370015399996E-4</v>
      </c>
    </row>
    <row r="884" spans="1:7" x14ac:dyDescent="0.25">
      <c r="A884" t="s">
        <v>1048</v>
      </c>
      <c r="B884" t="s">
        <v>66</v>
      </c>
      <c r="C884" t="s">
        <v>67</v>
      </c>
      <c r="D884" t="s">
        <v>9</v>
      </c>
      <c r="E884" s="1">
        <v>122.355118</v>
      </c>
      <c r="F884" s="1">
        <v>121.920784</v>
      </c>
      <c r="G884" s="1">
        <v>-3.5497820369099998E-3</v>
      </c>
    </row>
    <row r="885" spans="1:7" x14ac:dyDescent="0.25">
      <c r="A885" t="s">
        <v>1049</v>
      </c>
      <c r="B885" t="s">
        <v>66</v>
      </c>
      <c r="C885" t="s">
        <v>67</v>
      </c>
      <c r="D885" t="s">
        <v>10</v>
      </c>
      <c r="E885" s="1">
        <v>267.18682899999999</v>
      </c>
      <c r="F885" s="1">
        <v>269.67587300000002</v>
      </c>
      <c r="G885" s="1">
        <v>9.31574362896E-3</v>
      </c>
    </row>
    <row r="886" spans="1:7" x14ac:dyDescent="0.25">
      <c r="A886" t="s">
        <v>1050</v>
      </c>
      <c r="B886" t="s">
        <v>66</v>
      </c>
      <c r="C886" t="s">
        <v>67</v>
      </c>
      <c r="D886" t="s">
        <v>11</v>
      </c>
      <c r="E886" s="1">
        <v>25.200001</v>
      </c>
      <c r="F886" s="1">
        <v>24.290001</v>
      </c>
      <c r="G886" s="1">
        <v>-3.6111109678100002E-2</v>
      </c>
    </row>
    <row r="887" spans="1:7" x14ac:dyDescent="0.25">
      <c r="A887" t="s">
        <v>1051</v>
      </c>
      <c r="B887" t="s">
        <v>66</v>
      </c>
      <c r="C887" t="s">
        <v>67</v>
      </c>
      <c r="D887" t="s">
        <v>12</v>
      </c>
      <c r="E887" s="1">
        <v>149.78540000000001</v>
      </c>
      <c r="F887" s="1">
        <v>149.48704499999999</v>
      </c>
      <c r="G887" s="1">
        <v>-1.9918830540200001E-3</v>
      </c>
    </row>
    <row r="888" spans="1:7" x14ac:dyDescent="0.25">
      <c r="A888" t="s">
        <v>1052</v>
      </c>
      <c r="B888" t="s">
        <v>66</v>
      </c>
      <c r="C888" t="s">
        <v>67</v>
      </c>
      <c r="D888" t="s">
        <v>13</v>
      </c>
      <c r="E888" s="1">
        <v>88.75</v>
      </c>
      <c r="F888" s="1">
        <v>88.410004000000001</v>
      </c>
      <c r="G888" s="1">
        <v>-3.8309408450700002E-3</v>
      </c>
    </row>
    <row r="889" spans="1:7" x14ac:dyDescent="0.25">
      <c r="A889" t="s">
        <v>1053</v>
      </c>
      <c r="B889" t="s">
        <v>66</v>
      </c>
      <c r="C889" t="s">
        <v>67</v>
      </c>
      <c r="D889" t="s">
        <v>14</v>
      </c>
      <c r="E889" s="1">
        <v>62.465561000000001</v>
      </c>
      <c r="F889" s="1">
        <v>63.047046999999999</v>
      </c>
      <c r="G889" s="1">
        <v>9.3089054303100004E-3</v>
      </c>
    </row>
    <row r="890" spans="1:7" x14ac:dyDescent="0.25">
      <c r="A890" t="s">
        <v>1054</v>
      </c>
      <c r="B890" t="s">
        <v>66</v>
      </c>
      <c r="C890" t="s">
        <v>67</v>
      </c>
      <c r="D890" t="s">
        <v>15</v>
      </c>
      <c r="E890" s="1">
        <v>68.055244000000002</v>
      </c>
      <c r="F890" s="1">
        <v>68.243155999999999</v>
      </c>
      <c r="G890" s="1">
        <v>2.76116855888E-3</v>
      </c>
    </row>
    <row r="891" spans="1:7" x14ac:dyDescent="0.25">
      <c r="A891" t="s">
        <v>1055</v>
      </c>
      <c r="B891" t="s">
        <v>66</v>
      </c>
      <c r="C891" t="s">
        <v>67</v>
      </c>
      <c r="D891" t="s">
        <v>16</v>
      </c>
      <c r="E891" s="1">
        <v>157.094696</v>
      </c>
      <c r="F891" s="1">
        <v>158.61708100000001</v>
      </c>
      <c r="G891" s="1">
        <v>9.6908746047000005E-3</v>
      </c>
    </row>
    <row r="892" spans="1:7" x14ac:dyDescent="0.25">
      <c r="A892" t="s">
        <v>1056</v>
      </c>
      <c r="B892" t="s">
        <v>66</v>
      </c>
      <c r="C892" t="s">
        <v>67</v>
      </c>
      <c r="D892" t="s">
        <v>17</v>
      </c>
      <c r="E892" s="1">
        <v>236.42796300000001</v>
      </c>
      <c r="F892" s="1">
        <v>237.35879499999999</v>
      </c>
      <c r="G892" s="1">
        <v>3.9370639081300002E-3</v>
      </c>
    </row>
    <row r="893" spans="1:7" x14ac:dyDescent="0.25">
      <c r="A893" t="s">
        <v>1057</v>
      </c>
      <c r="B893" t="s">
        <v>66</v>
      </c>
      <c r="C893" t="s">
        <v>67</v>
      </c>
      <c r="D893" t="s">
        <v>18</v>
      </c>
      <c r="E893" s="1">
        <v>37.521411999999998</v>
      </c>
      <c r="F893" s="1">
        <v>38.064346</v>
      </c>
      <c r="G893" s="1">
        <v>1.4469977835600001E-2</v>
      </c>
    </row>
    <row r="894" spans="1:7" x14ac:dyDescent="0.25">
      <c r="A894" t="s">
        <v>1058</v>
      </c>
      <c r="B894" t="s">
        <v>66</v>
      </c>
      <c r="C894" t="s">
        <v>67</v>
      </c>
      <c r="D894" t="s">
        <v>19</v>
      </c>
      <c r="E894" s="1">
        <v>92.629158000000004</v>
      </c>
      <c r="F894" s="1">
        <v>92.858436999999995</v>
      </c>
      <c r="G894" s="1">
        <v>2.4752357135799999E-3</v>
      </c>
    </row>
    <row r="895" spans="1:7" x14ac:dyDescent="0.25">
      <c r="A895" t="s">
        <v>1059</v>
      </c>
      <c r="B895" t="s">
        <v>67</v>
      </c>
      <c r="C895" t="s">
        <v>68</v>
      </c>
      <c r="D895" t="s">
        <v>1</v>
      </c>
      <c r="E895" s="1">
        <v>55.187057000000003</v>
      </c>
      <c r="F895" s="1">
        <v>54.698321999999997</v>
      </c>
      <c r="G895" s="1">
        <v>-8.8559714282300007E-3</v>
      </c>
    </row>
    <row r="896" spans="1:7" x14ac:dyDescent="0.25">
      <c r="A896" t="s">
        <v>1060</v>
      </c>
      <c r="B896" t="s">
        <v>67</v>
      </c>
      <c r="C896" t="s">
        <v>68</v>
      </c>
      <c r="D896" t="s">
        <v>2</v>
      </c>
      <c r="E896" s="1">
        <v>34.131045999999998</v>
      </c>
      <c r="F896" s="1">
        <v>34.256743999999998</v>
      </c>
      <c r="G896" s="1">
        <v>3.68280538487E-3</v>
      </c>
    </row>
    <row r="897" spans="1:7" x14ac:dyDescent="0.25">
      <c r="A897" t="s">
        <v>1061</v>
      </c>
      <c r="B897" t="s">
        <v>67</v>
      </c>
      <c r="C897" t="s">
        <v>68</v>
      </c>
      <c r="D897" t="s">
        <v>3</v>
      </c>
      <c r="E897" s="1">
        <v>122.410004</v>
      </c>
      <c r="F897" s="1">
        <v>118.360001</v>
      </c>
      <c r="G897" s="1">
        <v>-3.3085555654400002E-2</v>
      </c>
    </row>
    <row r="898" spans="1:7" x14ac:dyDescent="0.25">
      <c r="A898" t="s">
        <v>1062</v>
      </c>
      <c r="B898" t="s">
        <v>67</v>
      </c>
      <c r="C898" t="s">
        <v>68</v>
      </c>
      <c r="D898" t="s">
        <v>4</v>
      </c>
      <c r="E898" s="1">
        <v>73.998351999999997</v>
      </c>
      <c r="F898" s="1">
        <v>73.106812000000005</v>
      </c>
      <c r="G898" s="1">
        <v>-1.20481061524E-2</v>
      </c>
    </row>
    <row r="899" spans="1:7" x14ac:dyDescent="0.25">
      <c r="A899" t="s">
        <v>1063</v>
      </c>
      <c r="B899" t="s">
        <v>67</v>
      </c>
      <c r="C899" t="s">
        <v>68</v>
      </c>
      <c r="D899" t="s">
        <v>5</v>
      </c>
      <c r="E899" s="1">
        <v>150.240005</v>
      </c>
      <c r="F899" s="1">
        <v>151.05999800000001</v>
      </c>
      <c r="G899" s="1">
        <v>5.45788719855E-3</v>
      </c>
    </row>
    <row r="900" spans="1:7" x14ac:dyDescent="0.25">
      <c r="A900" t="s">
        <v>1064</v>
      </c>
      <c r="B900" t="s">
        <v>67</v>
      </c>
      <c r="C900" t="s">
        <v>68</v>
      </c>
      <c r="D900" t="s">
        <v>6</v>
      </c>
      <c r="E900" s="1">
        <v>950.28002900000001</v>
      </c>
      <c r="F900" s="1">
        <v>958.69000200000005</v>
      </c>
      <c r="G900" s="1">
        <v>8.8499944683100001E-3</v>
      </c>
    </row>
    <row r="901" spans="1:7" x14ac:dyDescent="0.25">
      <c r="A901" t="s">
        <v>1065</v>
      </c>
      <c r="B901" t="s">
        <v>67</v>
      </c>
      <c r="C901" t="s">
        <v>68</v>
      </c>
      <c r="D901" t="s">
        <v>7</v>
      </c>
      <c r="E901" s="1">
        <v>41.784129999999998</v>
      </c>
      <c r="F901" s="1">
        <v>41.793914999999998</v>
      </c>
      <c r="G901" s="1">
        <v>2.3417981898900001E-4</v>
      </c>
    </row>
    <row r="902" spans="1:7" x14ac:dyDescent="0.25">
      <c r="A902" t="s">
        <v>1066</v>
      </c>
      <c r="B902" t="s">
        <v>67</v>
      </c>
      <c r="C902" t="s">
        <v>68</v>
      </c>
      <c r="D902" t="s">
        <v>8</v>
      </c>
      <c r="E902" s="1">
        <v>36.545658000000003</v>
      </c>
      <c r="F902" s="1">
        <v>36.267746000000002</v>
      </c>
      <c r="G902" s="1">
        <v>-7.6045148783500001E-3</v>
      </c>
    </row>
    <row r="903" spans="1:7" x14ac:dyDescent="0.25">
      <c r="A903" t="s">
        <v>1067</v>
      </c>
      <c r="B903" t="s">
        <v>67</v>
      </c>
      <c r="C903" t="s">
        <v>68</v>
      </c>
      <c r="D903" t="s">
        <v>9</v>
      </c>
      <c r="E903" s="1">
        <v>121.920784</v>
      </c>
      <c r="F903" s="1">
        <v>121.664124</v>
      </c>
      <c r="G903" s="1">
        <v>-2.10513738166E-3</v>
      </c>
    </row>
    <row r="904" spans="1:7" x14ac:dyDescent="0.25">
      <c r="A904" t="s">
        <v>1068</v>
      </c>
      <c r="B904" t="s">
        <v>67</v>
      </c>
      <c r="C904" t="s">
        <v>68</v>
      </c>
      <c r="D904" t="s">
        <v>10</v>
      </c>
      <c r="E904" s="1">
        <v>269.67587300000002</v>
      </c>
      <c r="F904" s="1">
        <v>269.15234400000003</v>
      </c>
      <c r="G904" s="1">
        <v>-1.9413268016000001E-3</v>
      </c>
    </row>
    <row r="905" spans="1:7" x14ac:dyDescent="0.25">
      <c r="A905" t="s">
        <v>1069</v>
      </c>
      <c r="B905" t="s">
        <v>67</v>
      </c>
      <c r="C905" t="s">
        <v>68</v>
      </c>
      <c r="D905" t="s">
        <v>11</v>
      </c>
      <c r="E905" s="1">
        <v>24.290001</v>
      </c>
      <c r="F905" s="1">
        <v>24.02</v>
      </c>
      <c r="G905" s="1">
        <v>-1.11157261789E-2</v>
      </c>
    </row>
    <row r="906" spans="1:7" x14ac:dyDescent="0.25">
      <c r="A906" t="s">
        <v>1070</v>
      </c>
      <c r="B906" t="s">
        <v>67</v>
      </c>
      <c r="C906" t="s">
        <v>68</v>
      </c>
      <c r="D906" t="s">
        <v>12</v>
      </c>
      <c r="E906" s="1">
        <v>149.48704499999999</v>
      </c>
      <c r="F906" s="1">
        <v>148.30355800000001</v>
      </c>
      <c r="G906" s="1">
        <v>-7.91698705396E-3</v>
      </c>
    </row>
    <row r="907" spans="1:7" x14ac:dyDescent="0.25">
      <c r="A907" t="s">
        <v>1071</v>
      </c>
      <c r="B907" t="s">
        <v>67</v>
      </c>
      <c r="C907" t="s">
        <v>68</v>
      </c>
      <c r="D907" t="s">
        <v>13</v>
      </c>
      <c r="E907" s="1">
        <v>88.410004000000001</v>
      </c>
      <c r="F907" s="1">
        <v>85.790001000000004</v>
      </c>
      <c r="G907" s="1">
        <v>-2.96346893051E-2</v>
      </c>
    </row>
    <row r="908" spans="1:7" x14ac:dyDescent="0.25">
      <c r="A908" t="s">
        <v>1072</v>
      </c>
      <c r="B908" t="s">
        <v>67</v>
      </c>
      <c r="C908" t="s">
        <v>68</v>
      </c>
      <c r="D908" t="s">
        <v>14</v>
      </c>
      <c r="E908" s="1">
        <v>63.047046999999999</v>
      </c>
      <c r="F908" s="1">
        <v>63.086475</v>
      </c>
      <c r="G908" s="1">
        <v>6.2537425424499999E-4</v>
      </c>
    </row>
    <row r="909" spans="1:7" x14ac:dyDescent="0.25">
      <c r="A909" t="s">
        <v>1073</v>
      </c>
      <c r="B909" t="s">
        <v>67</v>
      </c>
      <c r="C909" t="s">
        <v>68</v>
      </c>
      <c r="D909" t="s">
        <v>15</v>
      </c>
      <c r="E909" s="1">
        <v>68.243155999999999</v>
      </c>
      <c r="F909" s="1">
        <v>68.183823000000004</v>
      </c>
      <c r="G909" s="1">
        <v>-8.6943517090599996E-4</v>
      </c>
    </row>
    <row r="910" spans="1:7" x14ac:dyDescent="0.25">
      <c r="A910" t="s">
        <v>1074</v>
      </c>
      <c r="B910" t="s">
        <v>67</v>
      </c>
      <c r="C910" t="s">
        <v>68</v>
      </c>
      <c r="D910" t="s">
        <v>16</v>
      </c>
      <c r="E910" s="1">
        <v>158.61708100000001</v>
      </c>
      <c r="F910" s="1">
        <v>158.826019</v>
      </c>
      <c r="G910" s="1">
        <v>1.3172477937599999E-3</v>
      </c>
    </row>
    <row r="911" spans="1:7" x14ac:dyDescent="0.25">
      <c r="A911" t="s">
        <v>1075</v>
      </c>
      <c r="B911" t="s">
        <v>67</v>
      </c>
      <c r="C911" t="s">
        <v>68</v>
      </c>
      <c r="D911" t="s">
        <v>17</v>
      </c>
      <c r="E911" s="1">
        <v>237.35879499999999</v>
      </c>
      <c r="F911" s="1">
        <v>237.319199</v>
      </c>
      <c r="G911" s="1">
        <v>-1.6681918190599999E-4</v>
      </c>
    </row>
    <row r="912" spans="1:7" x14ac:dyDescent="0.25">
      <c r="A912" t="s">
        <v>1076</v>
      </c>
      <c r="B912" t="s">
        <v>67</v>
      </c>
      <c r="C912" t="s">
        <v>68</v>
      </c>
      <c r="D912" t="s">
        <v>18</v>
      </c>
      <c r="E912" s="1">
        <v>38.064346</v>
      </c>
      <c r="F912" s="1">
        <v>38.074215000000002</v>
      </c>
      <c r="G912" s="1">
        <v>2.5927149779499998E-4</v>
      </c>
    </row>
    <row r="913" spans="1:7" x14ac:dyDescent="0.25">
      <c r="A913" t="s">
        <v>1077</v>
      </c>
      <c r="B913" t="s">
        <v>67</v>
      </c>
      <c r="C913" t="s">
        <v>68</v>
      </c>
      <c r="D913" t="s">
        <v>19</v>
      </c>
      <c r="E913" s="1">
        <v>92.858436999999995</v>
      </c>
      <c r="F913" s="1">
        <v>91.502692999999994</v>
      </c>
      <c r="G913" s="1">
        <v>-1.46001165193E-2</v>
      </c>
    </row>
    <row r="914" spans="1:7" x14ac:dyDescent="0.25">
      <c r="A914" t="s">
        <v>1078</v>
      </c>
      <c r="B914" t="s">
        <v>68</v>
      </c>
      <c r="C914" t="s">
        <v>69</v>
      </c>
      <c r="D914" t="s">
        <v>1</v>
      </c>
      <c r="E914" s="1">
        <v>54.698321999999997</v>
      </c>
      <c r="F914" s="1">
        <v>54.698321999999997</v>
      </c>
      <c r="G914" s="1">
        <v>0</v>
      </c>
    </row>
    <row r="915" spans="1:7" x14ac:dyDescent="0.25">
      <c r="A915" t="s">
        <v>1079</v>
      </c>
      <c r="B915" t="s">
        <v>68</v>
      </c>
      <c r="C915" t="s">
        <v>69</v>
      </c>
      <c r="D915" t="s">
        <v>2</v>
      </c>
      <c r="E915" s="1">
        <v>34.256743999999998</v>
      </c>
      <c r="F915" s="1">
        <v>34.179389999999998</v>
      </c>
      <c r="G915" s="1">
        <v>-2.2580663241100001E-3</v>
      </c>
    </row>
    <row r="916" spans="1:7" x14ac:dyDescent="0.25">
      <c r="A916" t="s">
        <v>1080</v>
      </c>
      <c r="B916" t="s">
        <v>68</v>
      </c>
      <c r="C916" t="s">
        <v>69</v>
      </c>
      <c r="D916" t="s">
        <v>3</v>
      </c>
      <c r="E916" s="1">
        <v>118.360001</v>
      </c>
      <c r="F916" s="1">
        <v>120.099998</v>
      </c>
      <c r="G916" s="1">
        <v>1.47008869998E-2</v>
      </c>
    </row>
    <row r="917" spans="1:7" x14ac:dyDescent="0.25">
      <c r="A917" t="s">
        <v>1081</v>
      </c>
      <c r="B917" t="s">
        <v>68</v>
      </c>
      <c r="C917" t="s">
        <v>69</v>
      </c>
      <c r="D917" t="s">
        <v>4</v>
      </c>
      <c r="E917" s="1">
        <v>73.106812000000005</v>
      </c>
      <c r="F917" s="1">
        <v>73.255402000000004</v>
      </c>
      <c r="G917" s="1">
        <v>2.0325055344999998E-3</v>
      </c>
    </row>
    <row r="918" spans="1:7" x14ac:dyDescent="0.25">
      <c r="A918" t="s">
        <v>1082</v>
      </c>
      <c r="B918" t="s">
        <v>68</v>
      </c>
      <c r="C918" t="s">
        <v>69</v>
      </c>
      <c r="D918" t="s">
        <v>5</v>
      </c>
      <c r="E918" s="1">
        <v>151.05999800000001</v>
      </c>
      <c r="F918" s="1">
        <v>150.479996</v>
      </c>
      <c r="G918" s="1">
        <v>-3.83954725062E-3</v>
      </c>
    </row>
    <row r="919" spans="1:7" x14ac:dyDescent="0.25">
      <c r="A919" t="s">
        <v>1083</v>
      </c>
      <c r="B919" t="s">
        <v>68</v>
      </c>
      <c r="C919" t="s">
        <v>69</v>
      </c>
      <c r="D919" t="s">
        <v>6</v>
      </c>
      <c r="E919" s="1">
        <v>958.69000200000005</v>
      </c>
      <c r="F919" s="1">
        <v>956.71002199999998</v>
      </c>
      <c r="G919" s="1">
        <v>-2.0652974328200001E-3</v>
      </c>
    </row>
    <row r="920" spans="1:7" x14ac:dyDescent="0.25">
      <c r="A920" t="s">
        <v>1084</v>
      </c>
      <c r="B920" t="s">
        <v>68</v>
      </c>
      <c r="C920" t="s">
        <v>69</v>
      </c>
      <c r="D920" t="s">
        <v>7</v>
      </c>
      <c r="E920" s="1">
        <v>41.793914999999998</v>
      </c>
      <c r="F920" s="1">
        <v>42.009300000000003</v>
      </c>
      <c r="G920" s="1">
        <v>5.1535014128299998E-3</v>
      </c>
    </row>
    <row r="921" spans="1:7" x14ac:dyDescent="0.25">
      <c r="A921" t="s">
        <v>1085</v>
      </c>
      <c r="B921" t="s">
        <v>68</v>
      </c>
      <c r="C921" t="s">
        <v>69</v>
      </c>
      <c r="D921" t="s">
        <v>8</v>
      </c>
      <c r="E921" s="1">
        <v>36.267746000000002</v>
      </c>
      <c r="F921" s="1">
        <v>36.09901</v>
      </c>
      <c r="G921" s="1">
        <v>-4.6525085953800002E-3</v>
      </c>
    </row>
    <row r="922" spans="1:7" x14ac:dyDescent="0.25">
      <c r="A922" t="s">
        <v>1086</v>
      </c>
      <c r="B922" t="s">
        <v>68</v>
      </c>
      <c r="C922" t="s">
        <v>69</v>
      </c>
      <c r="D922" t="s">
        <v>9</v>
      </c>
      <c r="E922" s="1">
        <v>121.664124</v>
      </c>
      <c r="F922" s="1">
        <v>121.624641</v>
      </c>
      <c r="G922" s="1">
        <v>-3.2452459033899999E-4</v>
      </c>
    </row>
    <row r="923" spans="1:7" x14ac:dyDescent="0.25">
      <c r="A923" t="s">
        <v>1087</v>
      </c>
      <c r="B923" t="s">
        <v>68</v>
      </c>
      <c r="C923" t="s">
        <v>69</v>
      </c>
      <c r="D923" t="s">
        <v>10</v>
      </c>
      <c r="E923" s="1">
        <v>269.15234400000003</v>
      </c>
      <c r="F923" s="1">
        <v>270.50552399999998</v>
      </c>
      <c r="G923" s="1">
        <v>5.0275616399599998E-3</v>
      </c>
    </row>
    <row r="924" spans="1:7" x14ac:dyDescent="0.25">
      <c r="A924" t="s">
        <v>1088</v>
      </c>
      <c r="B924" t="s">
        <v>68</v>
      </c>
      <c r="C924" t="s">
        <v>69</v>
      </c>
      <c r="D924" t="s">
        <v>11</v>
      </c>
      <c r="E924" s="1">
        <v>24.02</v>
      </c>
      <c r="F924" s="1">
        <v>23.879999000000002</v>
      </c>
      <c r="G924" s="1">
        <v>-5.8285179017500003E-3</v>
      </c>
    </row>
    <row r="925" spans="1:7" x14ac:dyDescent="0.25">
      <c r="A925" t="s">
        <v>1089</v>
      </c>
      <c r="B925" t="s">
        <v>68</v>
      </c>
      <c r="C925" t="s">
        <v>69</v>
      </c>
      <c r="D925" t="s">
        <v>12</v>
      </c>
      <c r="E925" s="1">
        <v>148.30355800000001</v>
      </c>
      <c r="F925" s="1">
        <v>149.71577500000001</v>
      </c>
      <c r="G925" s="1">
        <v>9.5224755160599993E-3</v>
      </c>
    </row>
    <row r="926" spans="1:7" x14ac:dyDescent="0.25">
      <c r="A926" t="s">
        <v>1090</v>
      </c>
      <c r="B926" t="s">
        <v>68</v>
      </c>
      <c r="C926" t="s">
        <v>69</v>
      </c>
      <c r="D926" t="s">
        <v>13</v>
      </c>
      <c r="E926" s="1">
        <v>85.790001000000004</v>
      </c>
      <c r="F926" s="1">
        <v>85.699996999999996</v>
      </c>
      <c r="G926" s="1">
        <v>-1.0491199318199999E-3</v>
      </c>
    </row>
    <row r="927" spans="1:7" x14ac:dyDescent="0.25">
      <c r="A927" t="s">
        <v>1091</v>
      </c>
      <c r="B927" t="s">
        <v>68</v>
      </c>
      <c r="C927" t="s">
        <v>69</v>
      </c>
      <c r="D927" t="s">
        <v>14</v>
      </c>
      <c r="E927" s="1">
        <v>63.086475</v>
      </c>
      <c r="F927" s="1">
        <v>62.376862000000003</v>
      </c>
      <c r="G927" s="1">
        <v>-1.1248258838399999E-2</v>
      </c>
    </row>
    <row r="928" spans="1:7" x14ac:dyDescent="0.25">
      <c r="A928" t="s">
        <v>1092</v>
      </c>
      <c r="B928" t="s">
        <v>68</v>
      </c>
      <c r="C928" t="s">
        <v>69</v>
      </c>
      <c r="D928" t="s">
        <v>15</v>
      </c>
      <c r="E928" s="1">
        <v>68.183823000000004</v>
      </c>
      <c r="F928" s="1">
        <v>68.282722000000007</v>
      </c>
      <c r="G928" s="1">
        <v>1.45047601687E-3</v>
      </c>
    </row>
    <row r="929" spans="1:7" x14ac:dyDescent="0.25">
      <c r="A929" t="s">
        <v>1093</v>
      </c>
      <c r="B929" t="s">
        <v>68</v>
      </c>
      <c r="C929" t="s">
        <v>69</v>
      </c>
      <c r="D929" t="s">
        <v>16</v>
      </c>
      <c r="E929" s="1">
        <v>158.826019</v>
      </c>
      <c r="F929" s="1">
        <v>159.26383999999999</v>
      </c>
      <c r="G929" s="1">
        <v>2.7566075304100001E-3</v>
      </c>
    </row>
    <row r="930" spans="1:7" x14ac:dyDescent="0.25">
      <c r="A930" t="s">
        <v>1094</v>
      </c>
      <c r="B930" t="s">
        <v>68</v>
      </c>
      <c r="C930" t="s">
        <v>69</v>
      </c>
      <c r="D930" t="s">
        <v>17</v>
      </c>
      <c r="E930" s="1">
        <v>237.319199</v>
      </c>
      <c r="F930" s="1">
        <v>237.10133400000001</v>
      </c>
      <c r="G930" s="1">
        <v>-9.1802517840099997E-4</v>
      </c>
    </row>
    <row r="931" spans="1:7" x14ac:dyDescent="0.25">
      <c r="A931" t="s">
        <v>1095</v>
      </c>
      <c r="B931" t="s">
        <v>68</v>
      </c>
      <c r="C931" t="s">
        <v>69</v>
      </c>
      <c r="D931" t="s">
        <v>18</v>
      </c>
      <c r="E931" s="1">
        <v>38.074215000000002</v>
      </c>
      <c r="F931" s="1">
        <v>37.728713999999997</v>
      </c>
      <c r="G931" s="1">
        <v>-9.0744090193299997E-3</v>
      </c>
    </row>
    <row r="932" spans="1:7" x14ac:dyDescent="0.25">
      <c r="A932" t="s">
        <v>1096</v>
      </c>
      <c r="B932" t="s">
        <v>68</v>
      </c>
      <c r="C932" t="s">
        <v>69</v>
      </c>
      <c r="D932" t="s">
        <v>19</v>
      </c>
      <c r="E932" s="1">
        <v>91.502692999999994</v>
      </c>
      <c r="F932" s="1">
        <v>91.642257999999998</v>
      </c>
      <c r="G932" s="1">
        <v>1.5252556555899999E-3</v>
      </c>
    </row>
    <row r="933" spans="1:7" x14ac:dyDescent="0.25">
      <c r="A933" t="s">
        <v>1097</v>
      </c>
      <c r="B933" t="s">
        <v>69</v>
      </c>
      <c r="C933" t="s">
        <v>70</v>
      </c>
      <c r="D933" t="s">
        <v>1</v>
      </c>
      <c r="E933" s="1">
        <v>54.698321999999997</v>
      </c>
      <c r="F933" s="1">
        <v>54.209583000000002</v>
      </c>
      <c r="G933" s="1">
        <v>-8.9351735506599996E-3</v>
      </c>
    </row>
    <row r="934" spans="1:7" x14ac:dyDescent="0.25">
      <c r="A934" t="s">
        <v>1098</v>
      </c>
      <c r="B934" t="s">
        <v>69</v>
      </c>
      <c r="C934" t="s">
        <v>70</v>
      </c>
      <c r="D934" t="s">
        <v>2</v>
      </c>
      <c r="E934" s="1">
        <v>34.179389999999998</v>
      </c>
      <c r="F934" s="1">
        <v>34.435119999999998</v>
      </c>
      <c r="G934" s="1">
        <v>7.4819942661400003E-3</v>
      </c>
    </row>
    <row r="935" spans="1:7" x14ac:dyDescent="0.25">
      <c r="A935" t="s">
        <v>1099</v>
      </c>
      <c r="B935" t="s">
        <v>69</v>
      </c>
      <c r="C935" t="s">
        <v>70</v>
      </c>
      <c r="D935" t="s">
        <v>3</v>
      </c>
      <c r="E935" s="1">
        <v>120.099998</v>
      </c>
      <c r="F935" s="1">
        <v>119.68</v>
      </c>
      <c r="G935" s="1">
        <v>-3.4970691673099998E-3</v>
      </c>
    </row>
    <row r="936" spans="1:7" x14ac:dyDescent="0.25">
      <c r="A936" t="s">
        <v>1100</v>
      </c>
      <c r="B936" t="s">
        <v>69</v>
      </c>
      <c r="C936" t="s">
        <v>70</v>
      </c>
      <c r="D936" t="s">
        <v>4</v>
      </c>
      <c r="E936" s="1">
        <v>73.255402000000004</v>
      </c>
      <c r="F936" s="1">
        <v>72.809630999999996</v>
      </c>
      <c r="G936" s="1">
        <v>-6.0851621563700001E-3</v>
      </c>
    </row>
    <row r="937" spans="1:7" x14ac:dyDescent="0.25">
      <c r="A937" t="s">
        <v>1101</v>
      </c>
      <c r="B937" t="s">
        <v>69</v>
      </c>
      <c r="C937" t="s">
        <v>70</v>
      </c>
      <c r="D937" t="s">
        <v>5</v>
      </c>
      <c r="E937" s="1">
        <v>150.479996</v>
      </c>
      <c r="F937" s="1">
        <v>150.28999300000001</v>
      </c>
      <c r="G937" s="1">
        <v>-1.2626462323899999E-3</v>
      </c>
    </row>
    <row r="938" spans="1:7" x14ac:dyDescent="0.25">
      <c r="A938" t="s">
        <v>1102</v>
      </c>
      <c r="B938" t="s">
        <v>69</v>
      </c>
      <c r="C938" t="s">
        <v>70</v>
      </c>
      <c r="D938" t="s">
        <v>6</v>
      </c>
      <c r="E938" s="1">
        <v>956.71002199999998</v>
      </c>
      <c r="F938" s="1">
        <v>954.84002699999996</v>
      </c>
      <c r="G938" s="1">
        <v>-1.9546100249800001E-3</v>
      </c>
    </row>
    <row r="939" spans="1:7" x14ac:dyDescent="0.25">
      <c r="A939" t="s">
        <v>1103</v>
      </c>
      <c r="B939" t="s">
        <v>69</v>
      </c>
      <c r="C939" t="s">
        <v>70</v>
      </c>
      <c r="D939" t="s">
        <v>7</v>
      </c>
      <c r="E939" s="1">
        <v>42.009300000000003</v>
      </c>
      <c r="F939" s="1">
        <v>42.518383</v>
      </c>
      <c r="G939" s="1">
        <v>1.21183404627E-2</v>
      </c>
    </row>
    <row r="940" spans="1:7" x14ac:dyDescent="0.25">
      <c r="A940" t="s">
        <v>1104</v>
      </c>
      <c r="B940" t="s">
        <v>69</v>
      </c>
      <c r="C940" t="s">
        <v>70</v>
      </c>
      <c r="D940" t="s">
        <v>8</v>
      </c>
      <c r="E940" s="1">
        <v>36.09901</v>
      </c>
      <c r="F940" s="1">
        <v>35.741692</v>
      </c>
      <c r="G940" s="1">
        <v>-9.8982769887600002E-3</v>
      </c>
    </row>
    <row r="941" spans="1:7" x14ac:dyDescent="0.25">
      <c r="A941" t="s">
        <v>1105</v>
      </c>
      <c r="B941" t="s">
        <v>69</v>
      </c>
      <c r="C941" t="s">
        <v>70</v>
      </c>
      <c r="D941" t="s">
        <v>9</v>
      </c>
      <c r="E941" s="1">
        <v>121.624641</v>
      </c>
      <c r="F941" s="1">
        <v>121.229782</v>
      </c>
      <c r="G941" s="1">
        <v>-3.2465378459000001E-3</v>
      </c>
    </row>
    <row r="942" spans="1:7" x14ac:dyDescent="0.25">
      <c r="A942" t="s">
        <v>1106</v>
      </c>
      <c r="B942" t="s">
        <v>69</v>
      </c>
      <c r="C942" t="s">
        <v>70</v>
      </c>
      <c r="D942" t="s">
        <v>10</v>
      </c>
      <c r="E942" s="1">
        <v>270.50552399999998</v>
      </c>
      <c r="F942" s="1">
        <v>268.401703</v>
      </c>
      <c r="G942" s="1">
        <v>-7.7773679771500001E-3</v>
      </c>
    </row>
    <row r="943" spans="1:7" x14ac:dyDescent="0.25">
      <c r="A943" t="s">
        <v>1107</v>
      </c>
      <c r="B943" t="s">
        <v>69</v>
      </c>
      <c r="C943" t="s">
        <v>70</v>
      </c>
      <c r="D943" t="s">
        <v>11</v>
      </c>
      <c r="E943" s="1">
        <v>23.879999000000002</v>
      </c>
      <c r="F943" s="1">
        <v>24.219999000000001</v>
      </c>
      <c r="G943" s="1">
        <v>1.42378565426E-2</v>
      </c>
    </row>
    <row r="944" spans="1:7" x14ac:dyDescent="0.25">
      <c r="A944" t="s">
        <v>1108</v>
      </c>
      <c r="B944" t="s">
        <v>69</v>
      </c>
      <c r="C944" t="s">
        <v>70</v>
      </c>
      <c r="D944" t="s">
        <v>12</v>
      </c>
      <c r="E944" s="1">
        <v>149.71577500000001</v>
      </c>
      <c r="F944" s="1">
        <v>148.333405</v>
      </c>
      <c r="G944" s="1">
        <v>-9.2332955562E-3</v>
      </c>
    </row>
    <row r="945" spans="1:7" x14ac:dyDescent="0.25">
      <c r="A945" t="s">
        <v>1109</v>
      </c>
      <c r="B945" t="s">
        <v>69</v>
      </c>
      <c r="C945" t="s">
        <v>70</v>
      </c>
      <c r="D945" t="s">
        <v>13</v>
      </c>
      <c r="E945" s="1">
        <v>85.699996999999996</v>
      </c>
      <c r="F945" s="1">
        <v>85.43</v>
      </c>
      <c r="G945" s="1">
        <v>-3.1504901919699999E-3</v>
      </c>
    </row>
    <row r="946" spans="1:7" x14ac:dyDescent="0.25">
      <c r="A946" t="s">
        <v>1110</v>
      </c>
      <c r="B946" t="s">
        <v>69</v>
      </c>
      <c r="C946" t="s">
        <v>70</v>
      </c>
      <c r="D946" t="s">
        <v>14</v>
      </c>
      <c r="E946" s="1">
        <v>62.376862000000003</v>
      </c>
      <c r="F946" s="1">
        <v>63.017482999999999</v>
      </c>
      <c r="G946" s="1">
        <v>1.0270170371800001E-2</v>
      </c>
    </row>
    <row r="947" spans="1:7" x14ac:dyDescent="0.25">
      <c r="A947" t="s">
        <v>1111</v>
      </c>
      <c r="B947" t="s">
        <v>69</v>
      </c>
      <c r="C947" t="s">
        <v>70</v>
      </c>
      <c r="D947" t="s">
        <v>15</v>
      </c>
      <c r="E947" s="1">
        <v>68.282722000000007</v>
      </c>
      <c r="F947" s="1">
        <v>68.549751000000001</v>
      </c>
      <c r="G947" s="1">
        <v>3.9106378916799996E-3</v>
      </c>
    </row>
    <row r="948" spans="1:7" x14ac:dyDescent="0.25">
      <c r="A948" t="s">
        <v>1112</v>
      </c>
      <c r="B948" t="s">
        <v>69</v>
      </c>
      <c r="C948" t="s">
        <v>70</v>
      </c>
      <c r="D948" t="s">
        <v>16</v>
      </c>
      <c r="E948" s="1">
        <v>159.26383999999999</v>
      </c>
      <c r="F948" s="1">
        <v>158.40811199999999</v>
      </c>
      <c r="G948" s="1">
        <v>-5.3730212708699996E-3</v>
      </c>
    </row>
    <row r="949" spans="1:7" x14ac:dyDescent="0.25">
      <c r="A949" t="s">
        <v>1113</v>
      </c>
      <c r="B949" t="s">
        <v>69</v>
      </c>
      <c r="C949" t="s">
        <v>70</v>
      </c>
      <c r="D949" t="s">
        <v>17</v>
      </c>
      <c r="E949" s="1">
        <v>237.10133400000001</v>
      </c>
      <c r="F949" s="1">
        <v>237.52713</v>
      </c>
      <c r="G949" s="1">
        <v>1.79583974842E-3</v>
      </c>
    </row>
    <row r="950" spans="1:7" x14ac:dyDescent="0.25">
      <c r="A950" t="s">
        <v>1114</v>
      </c>
      <c r="B950" t="s">
        <v>69</v>
      </c>
      <c r="C950" t="s">
        <v>70</v>
      </c>
      <c r="D950" t="s">
        <v>18</v>
      </c>
      <c r="E950" s="1">
        <v>37.728713999999997</v>
      </c>
      <c r="F950" s="1">
        <v>37.955756999999998</v>
      </c>
      <c r="G950" s="1">
        <v>6.0177773353200003E-3</v>
      </c>
    </row>
    <row r="951" spans="1:7" x14ac:dyDescent="0.25">
      <c r="A951" t="s">
        <v>1115</v>
      </c>
      <c r="B951" t="s">
        <v>69</v>
      </c>
      <c r="C951" t="s">
        <v>70</v>
      </c>
      <c r="D951" t="s">
        <v>19</v>
      </c>
      <c r="E951" s="1">
        <v>91.642257999999998</v>
      </c>
      <c r="F951" s="1">
        <v>94.074623000000003</v>
      </c>
      <c r="G951" s="1">
        <v>2.6541958405299999E-2</v>
      </c>
    </row>
    <row r="952" spans="1:7" x14ac:dyDescent="0.25">
      <c r="A952" t="s">
        <v>1116</v>
      </c>
      <c r="B952" t="s">
        <v>70</v>
      </c>
      <c r="C952" t="s">
        <v>71</v>
      </c>
      <c r="D952" t="s">
        <v>1</v>
      </c>
      <c r="E952" s="1">
        <v>54.209583000000002</v>
      </c>
      <c r="F952" s="1">
        <v>53.970207000000002</v>
      </c>
      <c r="G952" s="1">
        <v>-4.4157506247600002E-3</v>
      </c>
    </row>
    <row r="953" spans="1:7" x14ac:dyDescent="0.25">
      <c r="A953" t="s">
        <v>1117</v>
      </c>
      <c r="B953" t="s">
        <v>70</v>
      </c>
      <c r="C953" t="s">
        <v>71</v>
      </c>
      <c r="D953" t="s">
        <v>2</v>
      </c>
      <c r="E953" s="1">
        <v>34.435119999999998</v>
      </c>
      <c r="F953" s="1">
        <v>34.631839999999997</v>
      </c>
      <c r="G953" s="1">
        <v>5.7127723092000003E-3</v>
      </c>
    </row>
    <row r="954" spans="1:7" x14ac:dyDescent="0.25">
      <c r="A954" t="s">
        <v>1118</v>
      </c>
      <c r="B954" t="s">
        <v>70</v>
      </c>
      <c r="C954" t="s">
        <v>71</v>
      </c>
      <c r="D954" t="s">
        <v>3</v>
      </c>
      <c r="E954" s="1">
        <v>119.68</v>
      </c>
      <c r="F954" s="1">
        <v>119.519997</v>
      </c>
      <c r="G954" s="1">
        <v>-1.3369234625699999E-3</v>
      </c>
    </row>
    <row r="955" spans="1:7" x14ac:dyDescent="0.25">
      <c r="A955" t="s">
        <v>1119</v>
      </c>
      <c r="B955" t="s">
        <v>70</v>
      </c>
      <c r="C955" t="s">
        <v>71</v>
      </c>
      <c r="D955" t="s">
        <v>4</v>
      </c>
      <c r="E955" s="1">
        <v>72.809630999999996</v>
      </c>
      <c r="F955" s="1">
        <v>71.125602999999998</v>
      </c>
      <c r="G955" s="1">
        <v>-2.3129192894800001E-2</v>
      </c>
    </row>
    <row r="956" spans="1:7" x14ac:dyDescent="0.25">
      <c r="A956" t="s">
        <v>1120</v>
      </c>
      <c r="B956" t="s">
        <v>70</v>
      </c>
      <c r="C956" t="s">
        <v>71</v>
      </c>
      <c r="D956" t="s">
        <v>5</v>
      </c>
      <c r="E956" s="1">
        <v>150.28999300000001</v>
      </c>
      <c r="F956" s="1">
        <v>150.03999300000001</v>
      </c>
      <c r="G956" s="1">
        <v>-1.6634507395300001E-3</v>
      </c>
    </row>
    <row r="957" spans="1:7" x14ac:dyDescent="0.25">
      <c r="A957" t="s">
        <v>1121</v>
      </c>
      <c r="B957" t="s">
        <v>70</v>
      </c>
      <c r="C957" t="s">
        <v>71</v>
      </c>
      <c r="D957" t="s">
        <v>6</v>
      </c>
      <c r="E957" s="1">
        <v>954.84002699999996</v>
      </c>
      <c r="F957" s="1">
        <v>955.89001499999995</v>
      </c>
      <c r="G957" s="1">
        <v>1.09964807749E-3</v>
      </c>
    </row>
    <row r="958" spans="1:7" x14ac:dyDescent="0.25">
      <c r="A958" t="s">
        <v>1122</v>
      </c>
      <c r="B958" t="s">
        <v>70</v>
      </c>
      <c r="C958" t="s">
        <v>71</v>
      </c>
      <c r="D958" t="s">
        <v>7</v>
      </c>
      <c r="E958" s="1">
        <v>42.518383</v>
      </c>
      <c r="F958" s="1">
        <v>42.655445</v>
      </c>
      <c r="G958" s="1">
        <v>3.2235938981999999E-3</v>
      </c>
    </row>
    <row r="959" spans="1:7" x14ac:dyDescent="0.25">
      <c r="A959" t="s">
        <v>1123</v>
      </c>
      <c r="B959" t="s">
        <v>70</v>
      </c>
      <c r="C959" t="s">
        <v>71</v>
      </c>
      <c r="D959" t="s">
        <v>8</v>
      </c>
      <c r="E959" s="1">
        <v>35.741692</v>
      </c>
      <c r="F959" s="1">
        <v>35.424075999999999</v>
      </c>
      <c r="G959" s="1">
        <v>-8.88642876784E-3</v>
      </c>
    </row>
    <row r="960" spans="1:7" x14ac:dyDescent="0.25">
      <c r="A960" t="s">
        <v>1124</v>
      </c>
      <c r="B960" t="s">
        <v>70</v>
      </c>
      <c r="C960" t="s">
        <v>71</v>
      </c>
      <c r="D960" t="s">
        <v>9</v>
      </c>
      <c r="E960" s="1">
        <v>121.229782</v>
      </c>
      <c r="F960" s="1">
        <v>121.614769</v>
      </c>
      <c r="G960" s="1">
        <v>3.17568004865E-3</v>
      </c>
    </row>
    <row r="961" spans="1:7" x14ac:dyDescent="0.25">
      <c r="A961" t="s">
        <v>1125</v>
      </c>
      <c r="B961" t="s">
        <v>70</v>
      </c>
      <c r="C961" t="s">
        <v>71</v>
      </c>
      <c r="D961" t="s">
        <v>10</v>
      </c>
      <c r="E961" s="1">
        <v>268.401703</v>
      </c>
      <c r="F961" s="1">
        <v>268.74740600000001</v>
      </c>
      <c r="G961" s="1">
        <v>1.28800598557E-3</v>
      </c>
    </row>
    <row r="962" spans="1:7" x14ac:dyDescent="0.25">
      <c r="A962" t="s">
        <v>1126</v>
      </c>
      <c r="B962" t="s">
        <v>70</v>
      </c>
      <c r="C962" t="s">
        <v>71</v>
      </c>
      <c r="D962" t="s">
        <v>11</v>
      </c>
      <c r="E962" s="1">
        <v>24.219999000000001</v>
      </c>
      <c r="F962" s="1">
        <v>23.879999000000002</v>
      </c>
      <c r="G962" s="1">
        <v>-1.40379857159E-2</v>
      </c>
    </row>
    <row r="963" spans="1:7" x14ac:dyDescent="0.25">
      <c r="A963" t="s">
        <v>1127</v>
      </c>
      <c r="B963" t="s">
        <v>70</v>
      </c>
      <c r="C963" t="s">
        <v>71</v>
      </c>
      <c r="D963" t="s">
        <v>12</v>
      </c>
      <c r="E963" s="1">
        <v>148.333405</v>
      </c>
      <c r="F963" s="1">
        <v>149.099197</v>
      </c>
      <c r="G963" s="1">
        <v>5.1626402023199998E-3</v>
      </c>
    </row>
    <row r="964" spans="1:7" x14ac:dyDescent="0.25">
      <c r="A964" t="s">
        <v>1128</v>
      </c>
      <c r="B964" t="s">
        <v>70</v>
      </c>
      <c r="C964" t="s">
        <v>71</v>
      </c>
      <c r="D964" t="s">
        <v>13</v>
      </c>
      <c r="E964" s="1">
        <v>85.43</v>
      </c>
      <c r="F964" s="1">
        <v>85.129997000000003</v>
      </c>
      <c r="G964" s="1">
        <v>-3.5116820789000002E-3</v>
      </c>
    </row>
    <row r="965" spans="1:7" x14ac:dyDescent="0.25">
      <c r="A965" t="s">
        <v>1129</v>
      </c>
      <c r="B965" t="s">
        <v>70</v>
      </c>
      <c r="C965" t="s">
        <v>71</v>
      </c>
      <c r="D965" t="s">
        <v>14</v>
      </c>
      <c r="E965" s="1">
        <v>63.017482999999999</v>
      </c>
      <c r="F965" s="1">
        <v>63.500411999999997</v>
      </c>
      <c r="G965" s="1">
        <v>7.6634130246E-3</v>
      </c>
    </row>
    <row r="966" spans="1:7" x14ac:dyDescent="0.25">
      <c r="A966" t="s">
        <v>1130</v>
      </c>
      <c r="B966" t="s">
        <v>70</v>
      </c>
      <c r="C966" t="s">
        <v>71</v>
      </c>
      <c r="D966" t="s">
        <v>15</v>
      </c>
      <c r="E966" s="1">
        <v>68.549751000000001</v>
      </c>
      <c r="F966" s="1">
        <v>67.709075999999996</v>
      </c>
      <c r="G966" s="1">
        <v>-1.22637206954E-2</v>
      </c>
    </row>
    <row r="967" spans="1:7" x14ac:dyDescent="0.25">
      <c r="A967" t="s">
        <v>1131</v>
      </c>
      <c r="B967" t="s">
        <v>70</v>
      </c>
      <c r="C967" t="s">
        <v>71</v>
      </c>
      <c r="D967" t="s">
        <v>16</v>
      </c>
      <c r="E967" s="1">
        <v>158.40811199999999</v>
      </c>
      <c r="F967" s="1">
        <v>158.13945000000001</v>
      </c>
      <c r="G967" s="1">
        <v>-1.6960116285E-3</v>
      </c>
    </row>
    <row r="968" spans="1:7" x14ac:dyDescent="0.25">
      <c r="A968" t="s">
        <v>1132</v>
      </c>
      <c r="B968" t="s">
        <v>70</v>
      </c>
      <c r="C968" t="s">
        <v>71</v>
      </c>
      <c r="D968" t="s">
        <v>17</v>
      </c>
      <c r="E968" s="1">
        <v>237.52713</v>
      </c>
      <c r="F968" s="1">
        <v>237.04193100000001</v>
      </c>
      <c r="G968" s="1">
        <v>-2.04270981593E-3</v>
      </c>
    </row>
    <row r="969" spans="1:7" x14ac:dyDescent="0.25">
      <c r="A969" t="s">
        <v>1133</v>
      </c>
      <c r="B969" t="s">
        <v>70</v>
      </c>
      <c r="C969" t="s">
        <v>71</v>
      </c>
      <c r="D969" t="s">
        <v>18</v>
      </c>
      <c r="E969" s="1">
        <v>37.955756999999998</v>
      </c>
      <c r="F969" s="1">
        <v>37.945884999999997</v>
      </c>
      <c r="G969" s="1">
        <v>-2.6009229640699998E-4</v>
      </c>
    </row>
    <row r="970" spans="1:7" x14ac:dyDescent="0.25">
      <c r="A970" t="s">
        <v>1134</v>
      </c>
      <c r="B970" t="s">
        <v>70</v>
      </c>
      <c r="C970" t="s">
        <v>71</v>
      </c>
      <c r="D970" t="s">
        <v>19</v>
      </c>
      <c r="E970" s="1">
        <v>94.074623000000003</v>
      </c>
      <c r="F970" s="1">
        <v>94.244086999999993</v>
      </c>
      <c r="G970" s="1">
        <v>1.80137846526E-3</v>
      </c>
    </row>
    <row r="971" spans="1:7" x14ac:dyDescent="0.25">
      <c r="A971" t="s">
        <v>1135</v>
      </c>
      <c r="B971" t="s">
        <v>71</v>
      </c>
      <c r="C971" t="s">
        <v>72</v>
      </c>
      <c r="D971" t="s">
        <v>1</v>
      </c>
      <c r="E971" s="1">
        <v>53.970207000000002</v>
      </c>
      <c r="F971" s="1">
        <v>53.401679999999999</v>
      </c>
      <c r="G971" s="1">
        <v>-1.0534089669099999E-2</v>
      </c>
    </row>
    <row r="972" spans="1:7" x14ac:dyDescent="0.25">
      <c r="A972" t="s">
        <v>1136</v>
      </c>
      <c r="B972" t="s">
        <v>71</v>
      </c>
      <c r="C972" t="s">
        <v>72</v>
      </c>
      <c r="D972" t="s">
        <v>2</v>
      </c>
      <c r="E972" s="1">
        <v>34.631839999999997</v>
      </c>
      <c r="F972" s="1">
        <v>34.808883999999999</v>
      </c>
      <c r="G972" s="1">
        <v>5.1121742304199996E-3</v>
      </c>
    </row>
    <row r="973" spans="1:7" x14ac:dyDescent="0.25">
      <c r="A973" t="s">
        <v>1137</v>
      </c>
      <c r="B973" t="s">
        <v>71</v>
      </c>
      <c r="C973" t="s">
        <v>72</v>
      </c>
      <c r="D973" t="s">
        <v>3</v>
      </c>
      <c r="E973" s="1">
        <v>119.519997</v>
      </c>
      <c r="F973" s="1">
        <v>119.32</v>
      </c>
      <c r="G973" s="1">
        <v>-1.6733350486899999E-3</v>
      </c>
    </row>
    <row r="974" spans="1:7" x14ac:dyDescent="0.25">
      <c r="A974" t="s">
        <v>1138</v>
      </c>
      <c r="B974" t="s">
        <v>71</v>
      </c>
      <c r="C974" t="s">
        <v>72</v>
      </c>
      <c r="D974" t="s">
        <v>4</v>
      </c>
      <c r="E974" s="1">
        <v>71.125602999999998</v>
      </c>
      <c r="F974" s="1">
        <v>70.630302</v>
      </c>
      <c r="G974" s="1">
        <v>-6.96375115442E-3</v>
      </c>
    </row>
    <row r="975" spans="1:7" x14ac:dyDescent="0.25">
      <c r="A975" t="s">
        <v>1139</v>
      </c>
      <c r="B975" t="s">
        <v>71</v>
      </c>
      <c r="C975" t="s">
        <v>72</v>
      </c>
      <c r="D975" t="s">
        <v>5</v>
      </c>
      <c r="E975" s="1">
        <v>150.03999300000001</v>
      </c>
      <c r="F975" s="1">
        <v>150.33000200000001</v>
      </c>
      <c r="G975" s="1">
        <v>1.9328779894E-3</v>
      </c>
    </row>
    <row r="976" spans="1:7" x14ac:dyDescent="0.25">
      <c r="A976" t="s">
        <v>1140</v>
      </c>
      <c r="B976" t="s">
        <v>71</v>
      </c>
      <c r="C976" t="s">
        <v>72</v>
      </c>
      <c r="D976" t="s">
        <v>6</v>
      </c>
      <c r="E976" s="1">
        <v>955.89001499999995</v>
      </c>
      <c r="F976" s="1">
        <v>955.14001499999995</v>
      </c>
      <c r="G976" s="1">
        <v>-7.8460909542999997E-4</v>
      </c>
    </row>
    <row r="977" spans="1:7" x14ac:dyDescent="0.25">
      <c r="A977" t="s">
        <v>1141</v>
      </c>
      <c r="B977" t="s">
        <v>71</v>
      </c>
      <c r="C977" t="s">
        <v>72</v>
      </c>
      <c r="D977" t="s">
        <v>7</v>
      </c>
      <c r="E977" s="1">
        <v>42.655445</v>
      </c>
      <c r="F977" s="1">
        <v>42.812088000000003</v>
      </c>
      <c r="G977" s="1">
        <v>3.67228615245E-3</v>
      </c>
    </row>
    <row r="978" spans="1:7" x14ac:dyDescent="0.25">
      <c r="A978" t="s">
        <v>1142</v>
      </c>
      <c r="B978" t="s">
        <v>71</v>
      </c>
      <c r="C978" t="s">
        <v>72</v>
      </c>
      <c r="D978" t="s">
        <v>8</v>
      </c>
      <c r="E978" s="1">
        <v>35.424075999999999</v>
      </c>
      <c r="F978" s="1">
        <v>35.265270000000001</v>
      </c>
      <c r="G978" s="1">
        <v>-4.4829962537300001E-3</v>
      </c>
    </row>
    <row r="979" spans="1:7" x14ac:dyDescent="0.25">
      <c r="A979" t="s">
        <v>1143</v>
      </c>
      <c r="B979" t="s">
        <v>71</v>
      </c>
      <c r="C979" t="s">
        <v>72</v>
      </c>
      <c r="D979" t="s">
        <v>9</v>
      </c>
      <c r="E979" s="1">
        <v>121.614769</v>
      </c>
      <c r="F979" s="1">
        <v>122.04911</v>
      </c>
      <c r="G979" s="1">
        <v>3.57144945118E-3</v>
      </c>
    </row>
    <row r="980" spans="1:7" x14ac:dyDescent="0.25">
      <c r="A980" t="s">
        <v>1144</v>
      </c>
      <c r="B980" t="s">
        <v>71</v>
      </c>
      <c r="C980" t="s">
        <v>72</v>
      </c>
      <c r="D980" t="s">
        <v>10</v>
      </c>
      <c r="E980" s="1">
        <v>268.74740600000001</v>
      </c>
      <c r="F980" s="1">
        <v>267.92761200000001</v>
      </c>
      <c r="G980" s="1">
        <v>-3.0504257220600002E-3</v>
      </c>
    </row>
    <row r="981" spans="1:7" x14ac:dyDescent="0.25">
      <c r="A981" t="s">
        <v>1145</v>
      </c>
      <c r="B981" t="s">
        <v>71</v>
      </c>
      <c r="C981" t="s">
        <v>72</v>
      </c>
      <c r="D981" t="s">
        <v>11</v>
      </c>
      <c r="E981" s="1">
        <v>23.879999000000002</v>
      </c>
      <c r="F981" s="1">
        <v>23.469999000000001</v>
      </c>
      <c r="G981" s="1">
        <v>-1.71691799485E-2</v>
      </c>
    </row>
    <row r="982" spans="1:7" x14ac:dyDescent="0.25">
      <c r="A982" t="s">
        <v>1146</v>
      </c>
      <c r="B982" t="s">
        <v>71</v>
      </c>
      <c r="C982" t="s">
        <v>72</v>
      </c>
      <c r="D982" t="s">
        <v>12</v>
      </c>
      <c r="E982" s="1">
        <v>149.099197</v>
      </c>
      <c r="F982" s="1">
        <v>148.76106300000001</v>
      </c>
      <c r="G982" s="1">
        <v>-2.2678458824999998E-3</v>
      </c>
    </row>
    <row r="983" spans="1:7" x14ac:dyDescent="0.25">
      <c r="A983" t="s">
        <v>1147</v>
      </c>
      <c r="B983" t="s">
        <v>71</v>
      </c>
      <c r="C983" t="s">
        <v>72</v>
      </c>
      <c r="D983" t="s">
        <v>13</v>
      </c>
      <c r="E983" s="1">
        <v>85.129997000000003</v>
      </c>
      <c r="F983" s="1">
        <v>84.830001999999993</v>
      </c>
      <c r="G983" s="1">
        <v>-3.5239634743599998E-3</v>
      </c>
    </row>
    <row r="984" spans="1:7" x14ac:dyDescent="0.25">
      <c r="A984" t="s">
        <v>1148</v>
      </c>
      <c r="B984" t="s">
        <v>71</v>
      </c>
      <c r="C984" t="s">
        <v>72</v>
      </c>
      <c r="D984" t="s">
        <v>14</v>
      </c>
      <c r="E984" s="1">
        <v>63.500411999999997</v>
      </c>
      <c r="F984" s="1">
        <v>62.652821000000003</v>
      </c>
      <c r="G984" s="1">
        <v>-1.33478031607E-2</v>
      </c>
    </row>
    <row r="985" spans="1:7" x14ac:dyDescent="0.25">
      <c r="A985" t="s">
        <v>1149</v>
      </c>
      <c r="B985" t="s">
        <v>71</v>
      </c>
      <c r="C985" t="s">
        <v>72</v>
      </c>
      <c r="D985" t="s">
        <v>15</v>
      </c>
      <c r="E985" s="1">
        <v>67.709075999999996</v>
      </c>
      <c r="F985" s="1">
        <v>67.629958999999999</v>
      </c>
      <c r="G985" s="1">
        <v>-1.16848441411E-3</v>
      </c>
    </row>
    <row r="986" spans="1:7" x14ac:dyDescent="0.25">
      <c r="A986" t="s">
        <v>1150</v>
      </c>
      <c r="B986" t="s">
        <v>71</v>
      </c>
      <c r="C986" t="s">
        <v>72</v>
      </c>
      <c r="D986" t="s">
        <v>16</v>
      </c>
      <c r="E986" s="1">
        <v>158.13945000000001</v>
      </c>
      <c r="F986" s="1">
        <v>157.71159399999999</v>
      </c>
      <c r="G986" s="1">
        <v>-2.70556145225E-3</v>
      </c>
    </row>
    <row r="987" spans="1:7" x14ac:dyDescent="0.25">
      <c r="A987" t="s">
        <v>1151</v>
      </c>
      <c r="B987" t="s">
        <v>71</v>
      </c>
      <c r="C987" t="s">
        <v>72</v>
      </c>
      <c r="D987" t="s">
        <v>17</v>
      </c>
      <c r="E987" s="1">
        <v>237.04193100000001</v>
      </c>
      <c r="F987" s="1">
        <v>236.64582799999999</v>
      </c>
      <c r="G987" s="1">
        <v>-1.67102503059E-3</v>
      </c>
    </row>
    <row r="988" spans="1:7" x14ac:dyDescent="0.25">
      <c r="A988" t="s">
        <v>1152</v>
      </c>
      <c r="B988" t="s">
        <v>71</v>
      </c>
      <c r="C988" t="s">
        <v>72</v>
      </c>
      <c r="D988" t="s">
        <v>18</v>
      </c>
      <c r="E988" s="1">
        <v>37.945884999999997</v>
      </c>
      <c r="F988" s="1">
        <v>37.995246999999999</v>
      </c>
      <c r="G988" s="1">
        <v>1.3008525166799999E-3</v>
      </c>
    </row>
    <row r="989" spans="1:7" x14ac:dyDescent="0.25">
      <c r="A989" t="s">
        <v>1153</v>
      </c>
      <c r="B989" t="s">
        <v>71</v>
      </c>
      <c r="C989" t="s">
        <v>72</v>
      </c>
      <c r="D989" t="s">
        <v>19</v>
      </c>
      <c r="E989" s="1">
        <v>94.244086999999993</v>
      </c>
      <c r="F989" s="1">
        <v>93.695808</v>
      </c>
      <c r="G989" s="1">
        <v>-5.8176488037899998E-3</v>
      </c>
    </row>
    <row r="990" spans="1:7" x14ac:dyDescent="0.25">
      <c r="A990" t="s">
        <v>1154</v>
      </c>
      <c r="B990" t="s">
        <v>72</v>
      </c>
      <c r="C990" t="s">
        <v>73</v>
      </c>
      <c r="D990" t="s">
        <v>1</v>
      </c>
      <c r="E990" s="1">
        <v>53.401679999999999</v>
      </c>
      <c r="F990" s="1">
        <v>53.860489000000001</v>
      </c>
      <c r="G990" s="1">
        <v>8.5916585395800008E-3</v>
      </c>
    </row>
    <row r="991" spans="1:7" x14ac:dyDescent="0.25">
      <c r="A991" t="s">
        <v>1155</v>
      </c>
      <c r="B991" t="s">
        <v>72</v>
      </c>
      <c r="C991" t="s">
        <v>73</v>
      </c>
      <c r="D991" t="s">
        <v>2</v>
      </c>
      <c r="E991" s="1">
        <v>34.808883999999999</v>
      </c>
      <c r="F991" s="1">
        <v>35.123626999999999</v>
      </c>
      <c r="G991" s="1">
        <v>9.0420307643299998E-3</v>
      </c>
    </row>
    <row r="992" spans="1:7" x14ac:dyDescent="0.25">
      <c r="A992" t="s">
        <v>1156</v>
      </c>
      <c r="B992" t="s">
        <v>72</v>
      </c>
      <c r="C992" t="s">
        <v>73</v>
      </c>
      <c r="D992" t="s">
        <v>3</v>
      </c>
      <c r="E992" s="1">
        <v>119.32</v>
      </c>
      <c r="F992" s="1">
        <v>119.040001</v>
      </c>
      <c r="G992" s="1">
        <v>-2.3466225276599999E-3</v>
      </c>
    </row>
    <row r="993" spans="1:7" x14ac:dyDescent="0.25">
      <c r="A993" t="s">
        <v>1157</v>
      </c>
      <c r="B993" t="s">
        <v>72</v>
      </c>
      <c r="C993" t="s">
        <v>73</v>
      </c>
      <c r="D993" t="s">
        <v>4</v>
      </c>
      <c r="E993" s="1">
        <v>70.630302</v>
      </c>
      <c r="F993" s="1">
        <v>71.670433000000003</v>
      </c>
      <c r="G993" s="1">
        <v>1.4726413034500001E-2</v>
      </c>
    </row>
    <row r="994" spans="1:7" x14ac:dyDescent="0.25">
      <c r="A994" t="s">
        <v>1158</v>
      </c>
      <c r="B994" t="s">
        <v>72</v>
      </c>
      <c r="C994" t="s">
        <v>73</v>
      </c>
      <c r="D994" t="s">
        <v>5</v>
      </c>
      <c r="E994" s="1">
        <v>150.33000200000001</v>
      </c>
      <c r="F994" s="1">
        <v>150.19000199999999</v>
      </c>
      <c r="G994" s="1">
        <v>-9.3128449502699997E-4</v>
      </c>
    </row>
    <row r="995" spans="1:7" x14ac:dyDescent="0.25">
      <c r="A995" t="s">
        <v>1159</v>
      </c>
      <c r="B995" t="s">
        <v>72</v>
      </c>
      <c r="C995" t="s">
        <v>73</v>
      </c>
      <c r="D995" t="s">
        <v>6</v>
      </c>
      <c r="E995" s="1">
        <v>955.14001499999995</v>
      </c>
      <c r="F995" s="1">
        <v>959.21997099999999</v>
      </c>
      <c r="G995" s="1">
        <v>4.2715789684499997E-3</v>
      </c>
    </row>
    <row r="996" spans="1:7" x14ac:dyDescent="0.25">
      <c r="A996" t="s">
        <v>1160</v>
      </c>
      <c r="B996" t="s">
        <v>72</v>
      </c>
      <c r="C996" t="s">
        <v>73</v>
      </c>
      <c r="D996" t="s">
        <v>7</v>
      </c>
      <c r="E996" s="1">
        <v>42.812088000000003</v>
      </c>
      <c r="F996" s="1">
        <v>43.301594000000001</v>
      </c>
      <c r="G996" s="1">
        <v>1.1433826820099999E-2</v>
      </c>
    </row>
    <row r="997" spans="1:7" x14ac:dyDescent="0.25">
      <c r="A997" t="s">
        <v>1161</v>
      </c>
      <c r="B997" t="s">
        <v>72</v>
      </c>
      <c r="C997" t="s">
        <v>73</v>
      </c>
      <c r="D997" t="s">
        <v>8</v>
      </c>
      <c r="E997" s="1">
        <v>35.265270000000001</v>
      </c>
      <c r="F997" s="1">
        <v>35.364525</v>
      </c>
      <c r="G997" s="1">
        <v>2.8145254523799998E-3</v>
      </c>
    </row>
    <row r="998" spans="1:7" x14ac:dyDescent="0.25">
      <c r="A998" t="s">
        <v>1162</v>
      </c>
      <c r="B998" t="s">
        <v>72</v>
      </c>
      <c r="C998" t="s">
        <v>73</v>
      </c>
      <c r="D998" t="s">
        <v>9</v>
      </c>
      <c r="E998" s="1">
        <v>122.04911</v>
      </c>
      <c r="F998" s="1">
        <v>125.356003</v>
      </c>
      <c r="G998" s="1">
        <v>2.70947735711E-2</v>
      </c>
    </row>
    <row r="999" spans="1:7" x14ac:dyDescent="0.25">
      <c r="A999" t="s">
        <v>1163</v>
      </c>
      <c r="B999" t="s">
        <v>72</v>
      </c>
      <c r="C999" t="s">
        <v>73</v>
      </c>
      <c r="D999" t="s">
        <v>10</v>
      </c>
      <c r="E999" s="1">
        <v>267.92761200000001</v>
      </c>
      <c r="F999" s="1">
        <v>269.004211</v>
      </c>
      <c r="G999" s="1">
        <v>4.0182457939399998E-3</v>
      </c>
    </row>
    <row r="1000" spans="1:7" x14ac:dyDescent="0.25">
      <c r="A1000" t="s">
        <v>1164</v>
      </c>
      <c r="B1000" t="s">
        <v>72</v>
      </c>
      <c r="C1000" t="s">
        <v>73</v>
      </c>
      <c r="D1000" t="s">
        <v>11</v>
      </c>
      <c r="E1000" s="1">
        <v>23.469999000000001</v>
      </c>
      <c r="F1000" s="1">
        <v>23.74</v>
      </c>
      <c r="G1000" s="1">
        <v>1.1504090818200001E-2</v>
      </c>
    </row>
    <row r="1001" spans="1:7" x14ac:dyDescent="0.25">
      <c r="A1001" t="s">
        <v>1165</v>
      </c>
      <c r="B1001" t="s">
        <v>72</v>
      </c>
      <c r="C1001" t="s">
        <v>73</v>
      </c>
      <c r="D1001" t="s">
        <v>12</v>
      </c>
      <c r="E1001" s="1">
        <v>148.76106300000001</v>
      </c>
      <c r="F1001" s="1">
        <v>150.44180299999999</v>
      </c>
      <c r="G1001" s="1">
        <v>1.1298252150799999E-2</v>
      </c>
    </row>
    <row r="1002" spans="1:7" x14ac:dyDescent="0.25">
      <c r="A1002" t="s">
        <v>1166</v>
      </c>
      <c r="B1002" t="s">
        <v>72</v>
      </c>
      <c r="C1002" t="s">
        <v>73</v>
      </c>
      <c r="D1002" t="s">
        <v>13</v>
      </c>
      <c r="E1002" s="1">
        <v>84.830001999999993</v>
      </c>
      <c r="F1002" s="1">
        <v>86.07</v>
      </c>
      <c r="G1002" s="1">
        <v>1.46174463134E-2</v>
      </c>
    </row>
    <row r="1003" spans="1:7" x14ac:dyDescent="0.25">
      <c r="A1003" t="s">
        <v>1181</v>
      </c>
      <c r="B1003" t="s">
        <v>72</v>
      </c>
      <c r="C1003" t="s">
        <v>73</v>
      </c>
      <c r="D1003" t="s">
        <v>14</v>
      </c>
      <c r="E1003" s="1">
        <v>62.652821000000003</v>
      </c>
      <c r="F1003" s="1">
        <v>62.593685000000001</v>
      </c>
      <c r="G1003" s="1">
        <v>-9.4386811409499999E-4</v>
      </c>
    </row>
    <row r="1004" spans="1:7" x14ac:dyDescent="0.25">
      <c r="A1004" t="s">
        <v>1182</v>
      </c>
      <c r="B1004" t="s">
        <v>72</v>
      </c>
      <c r="C1004" t="s">
        <v>73</v>
      </c>
      <c r="D1004" t="s">
        <v>15</v>
      </c>
      <c r="E1004" s="1">
        <v>67.629958999999999</v>
      </c>
      <c r="F1004" s="1">
        <v>67.679412999999997</v>
      </c>
      <c r="G1004" s="1">
        <v>7.3124397428699995E-4</v>
      </c>
    </row>
    <row r="1005" spans="1:7" x14ac:dyDescent="0.25">
      <c r="A1005" t="s">
        <v>1183</v>
      </c>
      <c r="B1005" t="s">
        <v>72</v>
      </c>
      <c r="C1005" t="s">
        <v>73</v>
      </c>
      <c r="D1005" t="s">
        <v>16</v>
      </c>
      <c r="E1005" s="1">
        <v>157.71159399999999</v>
      </c>
      <c r="F1005" s="1">
        <v>159.29368600000001</v>
      </c>
      <c r="G1005" s="1">
        <v>1.0031551643599999E-2</v>
      </c>
    </row>
    <row r="1006" spans="1:7" x14ac:dyDescent="0.25">
      <c r="A1006" t="s">
        <v>1184</v>
      </c>
      <c r="B1006" t="s">
        <v>72</v>
      </c>
      <c r="C1006" t="s">
        <v>73</v>
      </c>
      <c r="D1006" t="s">
        <v>17</v>
      </c>
      <c r="E1006" s="1">
        <v>236.64582799999999</v>
      </c>
      <c r="F1006" s="1">
        <v>237.95292699999999</v>
      </c>
      <c r="G1006" s="1">
        <v>5.5234398638999999E-3</v>
      </c>
    </row>
    <row r="1007" spans="1:7" x14ac:dyDescent="0.25">
      <c r="A1007" t="s">
        <v>1185</v>
      </c>
      <c r="B1007" t="s">
        <v>72</v>
      </c>
      <c r="C1007" t="s">
        <v>73</v>
      </c>
      <c r="D1007" t="s">
        <v>18</v>
      </c>
      <c r="E1007" s="1">
        <v>37.995246999999999</v>
      </c>
      <c r="F1007" s="1">
        <v>38.093960000000003</v>
      </c>
      <c r="G1007" s="1">
        <v>2.5980354858600001E-3</v>
      </c>
    </row>
    <row r="1008" spans="1:7" x14ac:dyDescent="0.25">
      <c r="A1008" t="s">
        <v>1186</v>
      </c>
      <c r="B1008" t="s">
        <v>72</v>
      </c>
      <c r="C1008" t="s">
        <v>73</v>
      </c>
      <c r="D1008" t="s">
        <v>19</v>
      </c>
      <c r="E1008" s="1">
        <v>93.695808</v>
      </c>
      <c r="F1008" s="1">
        <v>94.712615999999997</v>
      </c>
      <c r="G1008" s="1">
        <v>1.0852225106999999E-2</v>
      </c>
    </row>
    <row r="1009" spans="1:7" x14ac:dyDescent="0.25">
      <c r="A1009" t="s">
        <v>1187</v>
      </c>
      <c r="B1009" t="s">
        <v>73</v>
      </c>
      <c r="C1009" t="s">
        <v>74</v>
      </c>
      <c r="D1009" t="s">
        <v>1</v>
      </c>
      <c r="E1009" s="1">
        <v>53.860489000000001</v>
      </c>
      <c r="F1009" s="1">
        <v>54.359200000000001</v>
      </c>
      <c r="G1009" s="1">
        <v>9.2593106609200008E-3</v>
      </c>
    </row>
    <row r="1010" spans="1:7" x14ac:dyDescent="0.25">
      <c r="A1010" t="s">
        <v>1188</v>
      </c>
      <c r="B1010" t="s">
        <v>73</v>
      </c>
      <c r="C1010" t="s">
        <v>74</v>
      </c>
      <c r="D1010" t="s">
        <v>2</v>
      </c>
      <c r="E1010" s="1">
        <v>35.123626999999999</v>
      </c>
      <c r="F1010" s="1">
        <v>35.644928</v>
      </c>
      <c r="G1010" s="1">
        <v>1.4841889762700001E-2</v>
      </c>
    </row>
    <row r="1011" spans="1:7" x14ac:dyDescent="0.25">
      <c r="A1011" t="s">
        <v>1189</v>
      </c>
      <c r="B1011" t="s">
        <v>73</v>
      </c>
      <c r="C1011" t="s">
        <v>74</v>
      </c>
      <c r="D1011" t="s">
        <v>3</v>
      </c>
      <c r="E1011" s="1">
        <v>119.040001</v>
      </c>
      <c r="F1011" s="1">
        <v>119.360001</v>
      </c>
      <c r="G1011" s="1">
        <v>2.6881720204300001E-3</v>
      </c>
    </row>
    <row r="1012" spans="1:7" x14ac:dyDescent="0.25">
      <c r="A1012" t="s">
        <v>1190</v>
      </c>
      <c r="B1012" t="s">
        <v>73</v>
      </c>
      <c r="C1012" t="s">
        <v>74</v>
      </c>
      <c r="D1012" t="s">
        <v>4</v>
      </c>
      <c r="E1012" s="1">
        <v>71.670433000000003</v>
      </c>
      <c r="F1012" s="1">
        <v>71.125602999999998</v>
      </c>
      <c r="G1012" s="1">
        <v>-7.6018795644799998E-3</v>
      </c>
    </row>
    <row r="1013" spans="1:7" x14ac:dyDescent="0.25">
      <c r="A1013" t="s">
        <v>1191</v>
      </c>
      <c r="B1013" t="s">
        <v>73</v>
      </c>
      <c r="C1013" t="s">
        <v>74</v>
      </c>
      <c r="D1013" t="s">
        <v>5</v>
      </c>
      <c r="E1013" s="1">
        <v>150.19000199999999</v>
      </c>
      <c r="F1013" s="1">
        <v>149.779999</v>
      </c>
      <c r="G1013" s="1">
        <v>-2.7298954293900001E-3</v>
      </c>
    </row>
    <row r="1014" spans="1:7" x14ac:dyDescent="0.25">
      <c r="A1014" t="s">
        <v>1192</v>
      </c>
      <c r="B1014" t="s">
        <v>73</v>
      </c>
      <c r="C1014" t="s">
        <v>74</v>
      </c>
      <c r="D1014" t="s">
        <v>6</v>
      </c>
      <c r="E1014" s="1">
        <v>959.21997099999999</v>
      </c>
      <c r="F1014" s="1">
        <v>964.60998500000005</v>
      </c>
      <c r="G1014" s="1">
        <v>5.61916365688E-3</v>
      </c>
    </row>
    <row r="1015" spans="1:7" x14ac:dyDescent="0.25">
      <c r="A1015" t="s">
        <v>1193</v>
      </c>
      <c r="B1015" t="s">
        <v>73</v>
      </c>
      <c r="C1015" t="s">
        <v>74</v>
      </c>
      <c r="D1015" t="s">
        <v>7</v>
      </c>
      <c r="E1015" s="1">
        <v>43.301594000000001</v>
      </c>
      <c r="F1015" s="1">
        <v>43.477814000000002</v>
      </c>
      <c r="G1015" s="1">
        <v>4.0695961446600001E-3</v>
      </c>
    </row>
    <row r="1016" spans="1:7" x14ac:dyDescent="0.25">
      <c r="A1016" t="s">
        <v>1194</v>
      </c>
      <c r="B1016" t="s">
        <v>73</v>
      </c>
      <c r="C1016" t="s">
        <v>74</v>
      </c>
      <c r="D1016" t="s">
        <v>8</v>
      </c>
      <c r="E1016" s="1">
        <v>35.364525</v>
      </c>
      <c r="F1016" s="1">
        <v>35.553108000000002</v>
      </c>
      <c r="G1016" s="1">
        <v>5.33254723483E-3</v>
      </c>
    </row>
    <row r="1017" spans="1:7" x14ac:dyDescent="0.25">
      <c r="A1017" t="s">
        <v>1195</v>
      </c>
      <c r="B1017" t="s">
        <v>73</v>
      </c>
      <c r="C1017" t="s">
        <v>74</v>
      </c>
      <c r="D1017" t="s">
        <v>9</v>
      </c>
      <c r="E1017" s="1">
        <v>125.356003</v>
      </c>
      <c r="F1017" s="1">
        <v>126.125969</v>
      </c>
      <c r="G1017" s="1">
        <v>6.14223476797E-3</v>
      </c>
    </row>
    <row r="1018" spans="1:7" x14ac:dyDescent="0.25">
      <c r="A1018" t="s">
        <v>1196</v>
      </c>
      <c r="B1018" t="s">
        <v>73</v>
      </c>
      <c r="C1018" t="s">
        <v>74</v>
      </c>
      <c r="D1018" t="s">
        <v>10</v>
      </c>
      <c r="E1018" s="1">
        <v>269.004211</v>
      </c>
      <c r="F1018" s="1">
        <v>268.31280500000003</v>
      </c>
      <c r="G1018" s="1">
        <v>-2.5702422926000001E-3</v>
      </c>
    </row>
    <row r="1019" spans="1:7" x14ac:dyDescent="0.25">
      <c r="A1019" t="s">
        <v>1197</v>
      </c>
      <c r="B1019" t="s">
        <v>73</v>
      </c>
      <c r="C1019" t="s">
        <v>74</v>
      </c>
      <c r="D1019" t="s">
        <v>11</v>
      </c>
      <c r="E1019" s="1">
        <v>23.74</v>
      </c>
      <c r="F1019" s="1">
        <v>23.75</v>
      </c>
      <c r="G1019" s="1">
        <v>4.2122999157500002E-4</v>
      </c>
    </row>
    <row r="1020" spans="1:7" x14ac:dyDescent="0.25">
      <c r="A1020" t="s">
        <v>1198</v>
      </c>
      <c r="B1020" t="s">
        <v>73</v>
      </c>
      <c r="C1020" t="s">
        <v>74</v>
      </c>
      <c r="D1020" t="s">
        <v>12</v>
      </c>
      <c r="E1020" s="1">
        <v>150.44180299999999</v>
      </c>
      <c r="F1020" s="1">
        <v>151.72473099999999</v>
      </c>
      <c r="G1020" s="1">
        <v>8.5277361372799992E-3</v>
      </c>
    </row>
    <row r="1021" spans="1:7" x14ac:dyDescent="0.25">
      <c r="A1021" t="s">
        <v>1199</v>
      </c>
      <c r="B1021" t="s">
        <v>73</v>
      </c>
      <c r="C1021" t="s">
        <v>74</v>
      </c>
      <c r="D1021" t="s">
        <v>13</v>
      </c>
      <c r="E1021" s="1">
        <v>86.07</v>
      </c>
      <c r="F1021" s="1">
        <v>85.629997000000003</v>
      </c>
      <c r="G1021" s="1">
        <v>-5.1121528987999997E-3</v>
      </c>
    </row>
    <row r="1022" spans="1:7" x14ac:dyDescent="0.25">
      <c r="A1022" t="s">
        <v>1200</v>
      </c>
      <c r="B1022" t="s">
        <v>73</v>
      </c>
      <c r="C1022" t="s">
        <v>74</v>
      </c>
      <c r="D1022" t="s">
        <v>14</v>
      </c>
      <c r="E1022" s="1">
        <v>62.593685000000001</v>
      </c>
      <c r="F1022" s="1">
        <v>62.869647999999998</v>
      </c>
      <c r="G1022" s="1">
        <v>4.4087993860700003E-3</v>
      </c>
    </row>
    <row r="1023" spans="1:7" x14ac:dyDescent="0.25">
      <c r="A1023" t="s">
        <v>1201</v>
      </c>
      <c r="B1023" t="s">
        <v>73</v>
      </c>
      <c r="C1023" t="s">
        <v>74</v>
      </c>
      <c r="D1023" t="s">
        <v>15</v>
      </c>
      <c r="E1023" s="1">
        <v>67.679412999999997</v>
      </c>
      <c r="F1023" s="1">
        <v>69.042159999999996</v>
      </c>
      <c r="G1023" s="1">
        <v>2.0135325346300002E-2</v>
      </c>
    </row>
    <row r="1024" spans="1:7" x14ac:dyDescent="0.25">
      <c r="A1024" t="s">
        <v>1202</v>
      </c>
      <c r="B1024" t="s">
        <v>73</v>
      </c>
      <c r="C1024" t="s">
        <v>74</v>
      </c>
      <c r="D1024" t="s">
        <v>16</v>
      </c>
      <c r="E1024" s="1">
        <v>159.29368600000001</v>
      </c>
      <c r="F1024" s="1">
        <v>158.96533199999999</v>
      </c>
      <c r="G1024" s="1">
        <v>-2.0613120848999998E-3</v>
      </c>
    </row>
    <row r="1025" spans="1:7" x14ac:dyDescent="0.25">
      <c r="A1025" t="s">
        <v>1203</v>
      </c>
      <c r="B1025" t="s">
        <v>73</v>
      </c>
      <c r="C1025" t="s">
        <v>74</v>
      </c>
      <c r="D1025" t="s">
        <v>17</v>
      </c>
      <c r="E1025" s="1">
        <v>237.95292699999999</v>
      </c>
      <c r="F1025" s="1">
        <v>237.73507699999999</v>
      </c>
      <c r="G1025" s="1">
        <v>-9.1551721067899999E-4</v>
      </c>
    </row>
    <row r="1026" spans="1:7" x14ac:dyDescent="0.25">
      <c r="A1026" t="s">
        <v>1204</v>
      </c>
      <c r="B1026" t="s">
        <v>73</v>
      </c>
      <c r="C1026" t="s">
        <v>74</v>
      </c>
      <c r="D1026" t="s">
        <v>18</v>
      </c>
      <c r="E1026" s="1">
        <v>38.093960000000003</v>
      </c>
      <c r="F1026" s="1">
        <v>37.699097000000002</v>
      </c>
      <c r="G1026" s="1">
        <v>-1.03655015126E-2</v>
      </c>
    </row>
    <row r="1027" spans="1:7" x14ac:dyDescent="0.25">
      <c r="A1027" t="s">
        <v>1205</v>
      </c>
      <c r="B1027" t="s">
        <v>73</v>
      </c>
      <c r="C1027" t="s">
        <v>74</v>
      </c>
      <c r="D1027" t="s">
        <v>19</v>
      </c>
      <c r="E1027" s="1">
        <v>94.712615999999997</v>
      </c>
      <c r="F1027" s="1">
        <v>96.018517000000003</v>
      </c>
      <c r="G1027" s="1">
        <v>1.37880364322E-2</v>
      </c>
    </row>
    <row r="1028" spans="1:7" x14ac:dyDescent="0.25">
      <c r="A1028" t="s">
        <v>1206</v>
      </c>
      <c r="B1028" t="s">
        <v>74</v>
      </c>
      <c r="C1028" t="s">
        <v>75</v>
      </c>
      <c r="D1028" t="s">
        <v>1</v>
      </c>
      <c r="E1028" s="1">
        <v>54.359200000000001</v>
      </c>
      <c r="F1028" s="1">
        <v>53.291964999999998</v>
      </c>
      <c r="G1028" s="1">
        <v>-1.9633015202599999E-2</v>
      </c>
    </row>
    <row r="1029" spans="1:7" x14ac:dyDescent="0.25">
      <c r="A1029" t="s">
        <v>1207</v>
      </c>
      <c r="B1029" t="s">
        <v>74</v>
      </c>
      <c r="C1029" t="s">
        <v>75</v>
      </c>
      <c r="D1029" t="s">
        <v>2</v>
      </c>
      <c r="E1029" s="1">
        <v>35.644928</v>
      </c>
      <c r="F1029" s="1">
        <v>35.576073000000001</v>
      </c>
      <c r="G1029" s="1">
        <v>-1.9316913755599999E-3</v>
      </c>
    </row>
    <row r="1030" spans="1:7" x14ac:dyDescent="0.25">
      <c r="A1030" t="s">
        <v>1208</v>
      </c>
      <c r="B1030" t="s">
        <v>74</v>
      </c>
      <c r="C1030" t="s">
        <v>75</v>
      </c>
      <c r="D1030" t="s">
        <v>3</v>
      </c>
      <c r="E1030" s="1">
        <v>119.360001</v>
      </c>
      <c r="F1030" s="1">
        <v>117.099998</v>
      </c>
      <c r="G1030" s="1">
        <v>-1.8934341329300001E-2</v>
      </c>
    </row>
    <row r="1031" spans="1:7" x14ac:dyDescent="0.25">
      <c r="A1031" t="s">
        <v>1209</v>
      </c>
      <c r="B1031" t="s">
        <v>74</v>
      </c>
      <c r="C1031" t="s">
        <v>75</v>
      </c>
      <c r="D1031" t="s">
        <v>4</v>
      </c>
      <c r="E1031" s="1">
        <v>71.125602999999998</v>
      </c>
      <c r="F1031" s="1">
        <v>67.658478000000002</v>
      </c>
      <c r="G1031" s="1">
        <v>-4.8746511154399999E-2</v>
      </c>
    </row>
    <row r="1032" spans="1:7" x14ac:dyDescent="0.25">
      <c r="A1032" t="s">
        <v>1210</v>
      </c>
      <c r="B1032" t="s">
        <v>74</v>
      </c>
      <c r="C1032" t="s">
        <v>75</v>
      </c>
      <c r="D1032" t="s">
        <v>5</v>
      </c>
      <c r="E1032" s="1">
        <v>149.779999</v>
      </c>
      <c r="F1032" s="1">
        <v>144.85000600000001</v>
      </c>
      <c r="G1032" s="1">
        <v>-3.2914895399399999E-2</v>
      </c>
    </row>
    <row r="1033" spans="1:7" x14ac:dyDescent="0.25">
      <c r="A1033" t="s">
        <v>1211</v>
      </c>
      <c r="B1033" t="s">
        <v>74</v>
      </c>
      <c r="C1033" t="s">
        <v>75</v>
      </c>
      <c r="D1033" t="s">
        <v>6</v>
      </c>
      <c r="E1033" s="1">
        <v>964.60998500000005</v>
      </c>
      <c r="F1033" s="1">
        <v>942.169983</v>
      </c>
      <c r="G1033" s="1">
        <v>-2.3263290188699999E-2</v>
      </c>
    </row>
    <row r="1034" spans="1:7" x14ac:dyDescent="0.25">
      <c r="A1034" t="s">
        <v>1212</v>
      </c>
      <c r="B1034" t="s">
        <v>74</v>
      </c>
      <c r="C1034" t="s">
        <v>75</v>
      </c>
      <c r="D1034" t="s">
        <v>7</v>
      </c>
      <c r="E1034" s="1">
        <v>43.477814000000002</v>
      </c>
      <c r="F1034" s="1">
        <v>42.675784999999998</v>
      </c>
      <c r="G1034" s="1">
        <v>-1.8446856596799999E-2</v>
      </c>
    </row>
    <row r="1035" spans="1:7" x14ac:dyDescent="0.25">
      <c r="A1035" t="s">
        <v>1213</v>
      </c>
      <c r="B1035" t="s">
        <v>74</v>
      </c>
      <c r="C1035" t="s">
        <v>75</v>
      </c>
      <c r="D1035" t="s">
        <v>8</v>
      </c>
      <c r="E1035" s="1">
        <v>35.553108000000002</v>
      </c>
      <c r="F1035" s="1">
        <v>34.778922999999999</v>
      </c>
      <c r="G1035" s="1">
        <v>-2.1775452092700001E-2</v>
      </c>
    </row>
    <row r="1036" spans="1:7" x14ac:dyDescent="0.25">
      <c r="A1036" t="s">
        <v>1214</v>
      </c>
      <c r="B1036" t="s">
        <v>74</v>
      </c>
      <c r="C1036" t="s">
        <v>75</v>
      </c>
      <c r="D1036" t="s">
        <v>9</v>
      </c>
      <c r="E1036" s="1">
        <v>126.125969</v>
      </c>
      <c r="F1036" s="1">
        <v>125.040115</v>
      </c>
      <c r="G1036" s="1">
        <v>-8.6092817253200001E-3</v>
      </c>
    </row>
    <row r="1037" spans="1:7" x14ac:dyDescent="0.25">
      <c r="A1037" t="s">
        <v>1215</v>
      </c>
      <c r="B1037" t="s">
        <v>74</v>
      </c>
      <c r="C1037" t="s">
        <v>75</v>
      </c>
      <c r="D1037" t="s">
        <v>10</v>
      </c>
      <c r="E1037" s="1">
        <v>268.31280500000003</v>
      </c>
      <c r="F1037" s="1">
        <v>265.93240400000002</v>
      </c>
      <c r="G1037" s="1">
        <v>-8.8717383428599996E-3</v>
      </c>
    </row>
    <row r="1038" spans="1:7" x14ac:dyDescent="0.25">
      <c r="A1038" t="s">
        <v>1216</v>
      </c>
      <c r="B1038" t="s">
        <v>74</v>
      </c>
      <c r="C1038" t="s">
        <v>75</v>
      </c>
      <c r="D1038" t="s">
        <v>11</v>
      </c>
      <c r="E1038" s="1">
        <v>23.75</v>
      </c>
      <c r="F1038" s="1">
        <v>22.889999</v>
      </c>
      <c r="G1038" s="1">
        <v>-3.6210568421100001E-2</v>
      </c>
    </row>
    <row r="1039" spans="1:7" x14ac:dyDescent="0.25">
      <c r="A1039" t="s">
        <v>1217</v>
      </c>
      <c r="B1039" t="s">
        <v>74</v>
      </c>
      <c r="C1039" t="s">
        <v>75</v>
      </c>
      <c r="D1039" t="s">
        <v>12</v>
      </c>
      <c r="E1039" s="1">
        <v>151.72473099999999</v>
      </c>
      <c r="F1039" s="1">
        <v>146.46369899999999</v>
      </c>
      <c r="G1039" s="1">
        <v>-3.4674848097100003E-2</v>
      </c>
    </row>
    <row r="1040" spans="1:7" x14ac:dyDescent="0.25">
      <c r="A1040" t="s">
        <v>1218</v>
      </c>
      <c r="B1040" t="s">
        <v>74</v>
      </c>
      <c r="C1040" t="s">
        <v>75</v>
      </c>
      <c r="D1040" t="s">
        <v>13</v>
      </c>
      <c r="E1040" s="1">
        <v>85.629997000000003</v>
      </c>
      <c r="F1040" s="1">
        <v>83.669998000000007</v>
      </c>
      <c r="G1040" s="1">
        <v>-2.2889163478500001E-2</v>
      </c>
    </row>
    <row r="1041" spans="1:7" x14ac:dyDescent="0.25">
      <c r="A1041" t="s">
        <v>1219</v>
      </c>
      <c r="B1041" t="s">
        <v>74</v>
      </c>
      <c r="C1041" t="s">
        <v>75</v>
      </c>
      <c r="D1041" t="s">
        <v>14</v>
      </c>
      <c r="E1041" s="1">
        <v>62.869647999999998</v>
      </c>
      <c r="F1041" s="1">
        <v>62.091042000000002</v>
      </c>
      <c r="G1041" s="1">
        <v>-1.2384449806399999E-2</v>
      </c>
    </row>
    <row r="1042" spans="1:7" x14ac:dyDescent="0.25">
      <c r="A1042" t="s">
        <v>1220</v>
      </c>
      <c r="B1042" t="s">
        <v>74</v>
      </c>
      <c r="C1042" t="s">
        <v>75</v>
      </c>
      <c r="D1042" t="s">
        <v>15</v>
      </c>
      <c r="E1042" s="1">
        <v>69.042159999999996</v>
      </c>
      <c r="F1042" s="1">
        <v>67.122382999999999</v>
      </c>
      <c r="G1042" s="1">
        <v>-2.7805865285800001E-2</v>
      </c>
    </row>
    <row r="1043" spans="1:7" x14ac:dyDescent="0.25">
      <c r="A1043" t="s">
        <v>1221</v>
      </c>
      <c r="B1043" t="s">
        <v>74</v>
      </c>
      <c r="C1043" t="s">
        <v>75</v>
      </c>
      <c r="D1043" t="s">
        <v>16</v>
      </c>
      <c r="E1043" s="1">
        <v>158.96533199999999</v>
      </c>
      <c r="F1043" s="1">
        <v>156.51757799999999</v>
      </c>
      <c r="G1043" s="1">
        <v>-1.53980365983E-2</v>
      </c>
    </row>
    <row r="1044" spans="1:7" x14ac:dyDescent="0.25">
      <c r="A1044" t="s">
        <v>1222</v>
      </c>
      <c r="B1044" t="s">
        <v>74</v>
      </c>
      <c r="C1044" t="s">
        <v>75</v>
      </c>
      <c r="D1044" t="s">
        <v>17</v>
      </c>
      <c r="E1044" s="1">
        <v>237.73507699999999</v>
      </c>
      <c r="F1044" s="1">
        <v>233.516693</v>
      </c>
      <c r="G1044" s="1">
        <v>-1.7744053815000001E-2</v>
      </c>
    </row>
    <row r="1045" spans="1:7" x14ac:dyDescent="0.25">
      <c r="A1045" t="s">
        <v>1223</v>
      </c>
      <c r="B1045" t="s">
        <v>74</v>
      </c>
      <c r="C1045" t="s">
        <v>75</v>
      </c>
      <c r="D1045" t="s">
        <v>18</v>
      </c>
      <c r="E1045" s="1">
        <v>37.699097000000002</v>
      </c>
      <c r="F1045" s="1">
        <v>36.978481000000002</v>
      </c>
      <c r="G1045" s="1">
        <v>-1.9114940604499999E-2</v>
      </c>
    </row>
    <row r="1046" spans="1:7" x14ac:dyDescent="0.25">
      <c r="A1046" t="s">
        <v>1224</v>
      </c>
      <c r="B1046" t="s">
        <v>74</v>
      </c>
      <c r="C1046" t="s">
        <v>75</v>
      </c>
      <c r="D1046" t="s">
        <v>19</v>
      </c>
      <c r="E1046" s="1">
        <v>96.018517000000003</v>
      </c>
      <c r="F1046" s="1">
        <v>91.851601000000002</v>
      </c>
      <c r="G1046" s="1">
        <v>-4.33970043507E-2</v>
      </c>
    </row>
    <row r="1047" spans="1:7" x14ac:dyDescent="0.25">
      <c r="A1047" t="s">
        <v>1225</v>
      </c>
      <c r="B1047" t="s">
        <v>75</v>
      </c>
      <c r="C1047" t="s">
        <v>76</v>
      </c>
      <c r="D1047" t="s">
        <v>1</v>
      </c>
      <c r="E1047" s="1">
        <v>53.291964999999998</v>
      </c>
      <c r="F1047" s="1">
        <v>52.883021999999997</v>
      </c>
      <c r="G1047" s="1">
        <v>-7.6736333516700004E-3</v>
      </c>
    </row>
    <row r="1048" spans="1:7" x14ac:dyDescent="0.25">
      <c r="A1048" t="s">
        <v>1226</v>
      </c>
      <c r="B1048" t="s">
        <v>75</v>
      </c>
      <c r="C1048" t="s">
        <v>76</v>
      </c>
      <c r="D1048" t="s">
        <v>2</v>
      </c>
      <c r="E1048" s="1">
        <v>35.576073000000001</v>
      </c>
      <c r="F1048" s="1">
        <v>35.910491999999998</v>
      </c>
      <c r="G1048" s="1">
        <v>9.4001100121400005E-3</v>
      </c>
    </row>
    <row r="1049" spans="1:7" x14ac:dyDescent="0.25">
      <c r="A1049" t="s">
        <v>1227</v>
      </c>
      <c r="B1049" t="s">
        <v>75</v>
      </c>
      <c r="C1049" t="s">
        <v>76</v>
      </c>
      <c r="D1049" t="s">
        <v>3</v>
      </c>
      <c r="E1049" s="1">
        <v>117.099998</v>
      </c>
      <c r="F1049" s="1">
        <v>117.400002</v>
      </c>
      <c r="G1049" s="1">
        <v>2.5619470975600002E-3</v>
      </c>
    </row>
    <row r="1050" spans="1:7" x14ac:dyDescent="0.25">
      <c r="A1050" t="s">
        <v>1228</v>
      </c>
      <c r="B1050" t="s">
        <v>75</v>
      </c>
      <c r="C1050" t="s">
        <v>76</v>
      </c>
      <c r="D1050" t="s">
        <v>4</v>
      </c>
      <c r="E1050" s="1">
        <v>67.658478000000002</v>
      </c>
      <c r="F1050" s="1">
        <v>69.144385999999997</v>
      </c>
      <c r="G1050" s="1">
        <v>2.19618892403E-2</v>
      </c>
    </row>
    <row r="1051" spans="1:7" x14ac:dyDescent="0.25">
      <c r="A1051" t="s">
        <v>1229</v>
      </c>
      <c r="B1051" t="s">
        <v>75</v>
      </c>
      <c r="C1051" t="s">
        <v>76</v>
      </c>
      <c r="D1051" t="s">
        <v>5</v>
      </c>
      <c r="E1051" s="1">
        <v>144.85000600000001</v>
      </c>
      <c r="F1051" s="1">
        <v>147.66000399999999</v>
      </c>
      <c r="G1051" s="1">
        <v>1.9399364056600001E-2</v>
      </c>
    </row>
    <row r="1052" spans="1:7" x14ac:dyDescent="0.25">
      <c r="A1052" t="s">
        <v>1230</v>
      </c>
      <c r="B1052" t="s">
        <v>75</v>
      </c>
      <c r="C1052" t="s">
        <v>76</v>
      </c>
      <c r="D1052" t="s">
        <v>6</v>
      </c>
      <c r="E1052" s="1">
        <v>942.169983</v>
      </c>
      <c r="F1052" s="1">
        <v>950.5</v>
      </c>
      <c r="G1052" s="1">
        <v>8.8413101142100006E-3</v>
      </c>
    </row>
    <row r="1053" spans="1:7" x14ac:dyDescent="0.25">
      <c r="A1053" t="s">
        <v>1231</v>
      </c>
      <c r="B1053" t="s">
        <v>75</v>
      </c>
      <c r="C1053" t="s">
        <v>76</v>
      </c>
      <c r="D1053" t="s">
        <v>7</v>
      </c>
      <c r="E1053" s="1">
        <v>42.675784999999998</v>
      </c>
      <c r="F1053" s="1">
        <v>42.695591</v>
      </c>
      <c r="G1053" s="1">
        <v>4.64103940912E-4</v>
      </c>
    </row>
    <row r="1054" spans="1:7" x14ac:dyDescent="0.25">
      <c r="A1054" t="s">
        <v>1232</v>
      </c>
      <c r="B1054" t="s">
        <v>75</v>
      </c>
      <c r="C1054" t="s">
        <v>76</v>
      </c>
      <c r="D1054" t="s">
        <v>8</v>
      </c>
      <c r="E1054" s="1">
        <v>34.778922999999999</v>
      </c>
      <c r="F1054" s="1">
        <v>34.957580999999998</v>
      </c>
      <c r="G1054" s="1">
        <v>5.1369618317399996E-3</v>
      </c>
    </row>
    <row r="1055" spans="1:7" x14ac:dyDescent="0.25">
      <c r="A1055" t="s">
        <v>1233</v>
      </c>
      <c r="B1055" t="s">
        <v>75</v>
      </c>
      <c r="C1055" t="s">
        <v>76</v>
      </c>
      <c r="D1055" t="s">
        <v>9</v>
      </c>
      <c r="E1055" s="1">
        <v>125.040115</v>
      </c>
      <c r="F1055" s="1">
        <v>125.336258</v>
      </c>
      <c r="G1055" s="1">
        <v>2.3683839382300001E-3</v>
      </c>
    </row>
    <row r="1056" spans="1:7" x14ac:dyDescent="0.25">
      <c r="A1056" t="s">
        <v>1234</v>
      </c>
      <c r="B1056" t="s">
        <v>75</v>
      </c>
      <c r="C1056" t="s">
        <v>76</v>
      </c>
      <c r="D1056" t="s">
        <v>10</v>
      </c>
      <c r="E1056" s="1">
        <v>265.93240400000002</v>
      </c>
      <c r="F1056" s="1">
        <v>264.03601099999997</v>
      </c>
      <c r="G1056" s="1">
        <v>-7.1311091520799997E-3</v>
      </c>
    </row>
    <row r="1057" spans="1:7" x14ac:dyDescent="0.25">
      <c r="A1057" t="s">
        <v>1235</v>
      </c>
      <c r="B1057" t="s">
        <v>75</v>
      </c>
      <c r="C1057" t="s">
        <v>76</v>
      </c>
      <c r="D1057" t="s">
        <v>11</v>
      </c>
      <c r="E1057" s="1">
        <v>22.889999</v>
      </c>
      <c r="F1057" s="1">
        <v>22.66</v>
      </c>
      <c r="G1057" s="1">
        <v>-1.00480126714E-2</v>
      </c>
    </row>
    <row r="1058" spans="1:7" x14ac:dyDescent="0.25">
      <c r="A1058" t="s">
        <v>1236</v>
      </c>
      <c r="B1058" t="s">
        <v>75</v>
      </c>
      <c r="C1058" t="s">
        <v>76</v>
      </c>
      <c r="D1058" t="s">
        <v>12</v>
      </c>
      <c r="E1058" s="1">
        <v>146.46369899999999</v>
      </c>
      <c r="F1058" s="1">
        <v>148.98979199999999</v>
      </c>
      <c r="G1058" s="1">
        <v>1.72472292947E-2</v>
      </c>
    </row>
    <row r="1059" spans="1:7" x14ac:dyDescent="0.25">
      <c r="A1059" t="s">
        <v>1237</v>
      </c>
      <c r="B1059" t="s">
        <v>75</v>
      </c>
      <c r="C1059" t="s">
        <v>76</v>
      </c>
      <c r="D1059" t="s">
        <v>13</v>
      </c>
      <c r="E1059" s="1">
        <v>83.669998000000007</v>
      </c>
      <c r="F1059" s="1">
        <v>84.889999000000003</v>
      </c>
      <c r="G1059" s="1">
        <v>1.4581104687E-2</v>
      </c>
    </row>
    <row r="1060" spans="1:7" x14ac:dyDescent="0.25">
      <c r="A1060" t="s">
        <v>1238</v>
      </c>
      <c r="B1060" t="s">
        <v>75</v>
      </c>
      <c r="C1060" t="s">
        <v>76</v>
      </c>
      <c r="D1060" t="s">
        <v>14</v>
      </c>
      <c r="E1060" s="1">
        <v>62.091042000000002</v>
      </c>
      <c r="F1060" s="1">
        <v>62.968201000000001</v>
      </c>
      <c r="G1060" s="1">
        <v>1.41269814734E-2</v>
      </c>
    </row>
    <row r="1061" spans="1:7" x14ac:dyDescent="0.25">
      <c r="A1061" t="s">
        <v>1239</v>
      </c>
      <c r="B1061" t="s">
        <v>75</v>
      </c>
      <c r="C1061" t="s">
        <v>76</v>
      </c>
      <c r="D1061" t="s">
        <v>15</v>
      </c>
      <c r="E1061" s="1">
        <v>67.122382999999999</v>
      </c>
      <c r="F1061" s="1">
        <v>67.351157999999998</v>
      </c>
      <c r="G1061" s="1">
        <v>3.4083265488400001E-3</v>
      </c>
    </row>
    <row r="1062" spans="1:7" x14ac:dyDescent="0.25">
      <c r="A1062" t="s">
        <v>1240</v>
      </c>
      <c r="B1062" t="s">
        <v>75</v>
      </c>
      <c r="C1062" t="s">
        <v>76</v>
      </c>
      <c r="D1062" t="s">
        <v>16</v>
      </c>
      <c r="E1062" s="1">
        <v>156.51757799999999</v>
      </c>
      <c r="F1062" s="1">
        <v>157.10462999999999</v>
      </c>
      <c r="G1062" s="1">
        <v>3.75070971262E-3</v>
      </c>
    </row>
    <row r="1063" spans="1:7" x14ac:dyDescent="0.25">
      <c r="A1063" t="s">
        <v>1241</v>
      </c>
      <c r="B1063" t="s">
        <v>75</v>
      </c>
      <c r="C1063" t="s">
        <v>76</v>
      </c>
      <c r="D1063" t="s">
        <v>17</v>
      </c>
      <c r="E1063" s="1">
        <v>233.516693</v>
      </c>
      <c r="F1063" s="1">
        <v>234.457413</v>
      </c>
      <c r="G1063" s="1">
        <v>4.0284914449300003E-3</v>
      </c>
    </row>
    <row r="1064" spans="1:7" x14ac:dyDescent="0.25">
      <c r="A1064" t="s">
        <v>1242</v>
      </c>
      <c r="B1064" t="s">
        <v>75</v>
      </c>
      <c r="C1064" t="s">
        <v>76</v>
      </c>
      <c r="D1064" t="s">
        <v>18</v>
      </c>
      <c r="E1064" s="1">
        <v>36.978481000000002</v>
      </c>
      <c r="F1064" s="1">
        <v>37.462184999999998</v>
      </c>
      <c r="G1064" s="1">
        <v>1.30806887389E-2</v>
      </c>
    </row>
    <row r="1065" spans="1:7" x14ac:dyDescent="0.25">
      <c r="A1065" t="s">
        <v>1243</v>
      </c>
      <c r="B1065" t="s">
        <v>75</v>
      </c>
      <c r="C1065" t="s">
        <v>76</v>
      </c>
      <c r="D1065" t="s">
        <v>19</v>
      </c>
      <c r="E1065" s="1">
        <v>91.851601000000002</v>
      </c>
      <c r="F1065" s="1">
        <v>93.62603</v>
      </c>
      <c r="G1065" s="1">
        <v>1.9318433001500001E-2</v>
      </c>
    </row>
    <row r="1066" spans="1:7" x14ac:dyDescent="0.25">
      <c r="A1066" t="s">
        <v>1244</v>
      </c>
      <c r="B1066" t="s">
        <v>76</v>
      </c>
      <c r="C1066" t="s">
        <v>77</v>
      </c>
      <c r="D1066" t="s">
        <v>1</v>
      </c>
      <c r="E1066" s="1">
        <v>52.883021999999997</v>
      </c>
      <c r="F1066" s="1">
        <v>53.670982000000002</v>
      </c>
      <c r="G1066" s="1">
        <v>1.49000562033E-2</v>
      </c>
    </row>
    <row r="1067" spans="1:7" x14ac:dyDescent="0.25">
      <c r="A1067" t="s">
        <v>1245</v>
      </c>
      <c r="B1067" t="s">
        <v>76</v>
      </c>
      <c r="C1067" t="s">
        <v>77</v>
      </c>
      <c r="D1067" t="s">
        <v>2</v>
      </c>
      <c r="E1067" s="1">
        <v>35.910491999999998</v>
      </c>
      <c r="F1067" s="1">
        <v>36.333430999999997</v>
      </c>
      <c r="G1067" s="1">
        <v>1.17775885666E-2</v>
      </c>
    </row>
    <row r="1068" spans="1:7" x14ac:dyDescent="0.25">
      <c r="A1068" t="s">
        <v>1246</v>
      </c>
      <c r="B1068" t="s">
        <v>76</v>
      </c>
      <c r="C1068" t="s">
        <v>77</v>
      </c>
      <c r="D1068" t="s">
        <v>3</v>
      </c>
      <c r="E1068" s="1">
        <v>117.400002</v>
      </c>
      <c r="F1068" s="1">
        <v>116.93</v>
      </c>
      <c r="G1068" s="1">
        <v>-4.0034241225999998E-3</v>
      </c>
    </row>
    <row r="1069" spans="1:7" x14ac:dyDescent="0.25">
      <c r="A1069" t="s">
        <v>1247</v>
      </c>
      <c r="B1069" t="s">
        <v>76</v>
      </c>
      <c r="C1069" t="s">
        <v>77</v>
      </c>
      <c r="D1069" t="s">
        <v>4</v>
      </c>
      <c r="E1069" s="1">
        <v>69.144385999999997</v>
      </c>
      <c r="F1069" s="1">
        <v>69.639694000000006</v>
      </c>
      <c r="G1069" s="1">
        <v>7.1633870608099996E-3</v>
      </c>
    </row>
    <row r="1070" spans="1:7" x14ac:dyDescent="0.25">
      <c r="A1070" t="s">
        <v>1248</v>
      </c>
      <c r="B1070" t="s">
        <v>76</v>
      </c>
      <c r="C1070" t="s">
        <v>77</v>
      </c>
      <c r="D1070" t="s">
        <v>5</v>
      </c>
      <c r="E1070" s="1">
        <v>147.66000399999999</v>
      </c>
      <c r="F1070" s="1">
        <v>148.05999800000001</v>
      </c>
      <c r="G1070" s="1">
        <v>2.7088852036099998E-3</v>
      </c>
    </row>
    <row r="1071" spans="1:7" x14ac:dyDescent="0.25">
      <c r="A1071" t="s">
        <v>1249</v>
      </c>
      <c r="B1071" t="s">
        <v>76</v>
      </c>
      <c r="C1071" t="s">
        <v>77</v>
      </c>
      <c r="D1071" t="s">
        <v>6</v>
      </c>
      <c r="E1071" s="1">
        <v>950.5</v>
      </c>
      <c r="F1071" s="1">
        <v>954.65002400000003</v>
      </c>
      <c r="G1071" s="1">
        <v>4.3661483429799997E-3</v>
      </c>
    </row>
    <row r="1072" spans="1:7" x14ac:dyDescent="0.25">
      <c r="A1072" t="s">
        <v>1250</v>
      </c>
      <c r="B1072" t="s">
        <v>76</v>
      </c>
      <c r="C1072" t="s">
        <v>77</v>
      </c>
      <c r="D1072" t="s">
        <v>7</v>
      </c>
      <c r="E1072" s="1">
        <v>42.695591</v>
      </c>
      <c r="F1072" s="1">
        <v>42.923324999999998</v>
      </c>
      <c r="G1072" s="1">
        <v>5.3338996993900004E-3</v>
      </c>
    </row>
    <row r="1073" spans="1:7" x14ac:dyDescent="0.25">
      <c r="A1073" t="s">
        <v>1251</v>
      </c>
      <c r="B1073" t="s">
        <v>76</v>
      </c>
      <c r="C1073" t="s">
        <v>77</v>
      </c>
      <c r="D1073" t="s">
        <v>8</v>
      </c>
      <c r="E1073" s="1">
        <v>34.957580999999998</v>
      </c>
      <c r="F1073" s="1">
        <v>35.136242000000003</v>
      </c>
      <c r="G1073" s="1">
        <v>5.1107941364700003E-3</v>
      </c>
    </row>
    <row r="1074" spans="1:7" x14ac:dyDescent="0.25">
      <c r="A1074" t="s">
        <v>1252</v>
      </c>
      <c r="B1074" t="s">
        <v>76</v>
      </c>
      <c r="C1074" t="s">
        <v>77</v>
      </c>
      <c r="D1074" t="s">
        <v>9</v>
      </c>
      <c r="E1074" s="1">
        <v>125.336258</v>
      </c>
      <c r="F1074" s="1">
        <v>125.365875</v>
      </c>
      <c r="G1074" s="1">
        <v>2.3630033697E-4</v>
      </c>
    </row>
    <row r="1075" spans="1:7" x14ac:dyDescent="0.25">
      <c r="A1075" t="s">
        <v>1253</v>
      </c>
      <c r="B1075" t="s">
        <v>76</v>
      </c>
      <c r="C1075" t="s">
        <v>77</v>
      </c>
      <c r="D1075" t="s">
        <v>10</v>
      </c>
      <c r="E1075" s="1">
        <v>264.03601099999997</v>
      </c>
      <c r="F1075" s="1">
        <v>269.43881199999998</v>
      </c>
      <c r="G1075" s="1">
        <v>2.04623641281E-2</v>
      </c>
    </row>
    <row r="1076" spans="1:7" x14ac:dyDescent="0.25">
      <c r="A1076" t="s">
        <v>1254</v>
      </c>
      <c r="B1076" t="s">
        <v>76</v>
      </c>
      <c r="C1076" t="s">
        <v>77</v>
      </c>
      <c r="D1076" t="s">
        <v>11</v>
      </c>
      <c r="E1076" s="1">
        <v>22.66</v>
      </c>
      <c r="F1076" s="1">
        <v>22.690000999999999</v>
      </c>
      <c r="G1076" s="1">
        <v>1.3239629302700001E-3</v>
      </c>
    </row>
    <row r="1077" spans="1:7" x14ac:dyDescent="0.25">
      <c r="A1077" t="s">
        <v>1255</v>
      </c>
      <c r="B1077" t="s">
        <v>76</v>
      </c>
      <c r="C1077" t="s">
        <v>77</v>
      </c>
      <c r="D1077" t="s">
        <v>12</v>
      </c>
      <c r="E1077" s="1">
        <v>148.98979199999999</v>
      </c>
      <c r="F1077" s="1">
        <v>151.56561300000001</v>
      </c>
      <c r="G1077" s="1">
        <v>1.72885737031E-2</v>
      </c>
    </row>
    <row r="1078" spans="1:7" x14ac:dyDescent="0.25">
      <c r="A1078" t="s">
        <v>1256</v>
      </c>
      <c r="B1078" t="s">
        <v>76</v>
      </c>
      <c r="C1078" t="s">
        <v>77</v>
      </c>
      <c r="D1078" t="s">
        <v>13</v>
      </c>
      <c r="E1078" s="1">
        <v>84.889999000000003</v>
      </c>
      <c r="F1078" s="1">
        <v>85.669998000000007</v>
      </c>
      <c r="G1078" s="1">
        <v>9.1883497371700006E-3</v>
      </c>
    </row>
    <row r="1079" spans="1:7" x14ac:dyDescent="0.25">
      <c r="A1079" t="s">
        <v>1257</v>
      </c>
      <c r="B1079" t="s">
        <v>76</v>
      </c>
      <c r="C1079" t="s">
        <v>77</v>
      </c>
      <c r="D1079" t="s">
        <v>14</v>
      </c>
      <c r="E1079" s="1">
        <v>62.968201000000001</v>
      </c>
      <c r="F1079" s="1">
        <v>62.859791000000001</v>
      </c>
      <c r="G1079" s="1">
        <v>-1.72166265319E-3</v>
      </c>
    </row>
    <row r="1080" spans="1:7" x14ac:dyDescent="0.25">
      <c r="A1080" t="s">
        <v>1258</v>
      </c>
      <c r="B1080" t="s">
        <v>76</v>
      </c>
      <c r="C1080" t="s">
        <v>77</v>
      </c>
      <c r="D1080" t="s">
        <v>15</v>
      </c>
      <c r="E1080" s="1">
        <v>67.351157999999998</v>
      </c>
      <c r="F1080" s="1">
        <v>67.331267999999994</v>
      </c>
      <c r="G1080" s="1">
        <v>-2.9531786224100003E-4</v>
      </c>
    </row>
    <row r="1081" spans="1:7" x14ac:dyDescent="0.25">
      <c r="A1081" t="s">
        <v>1259</v>
      </c>
      <c r="B1081" t="s">
        <v>76</v>
      </c>
      <c r="C1081" t="s">
        <v>77</v>
      </c>
      <c r="D1081" t="s">
        <v>16</v>
      </c>
      <c r="E1081" s="1">
        <v>157.10462999999999</v>
      </c>
      <c r="F1081" s="1">
        <v>159.482742</v>
      </c>
      <c r="G1081" s="1">
        <v>1.5137122311400001E-2</v>
      </c>
    </row>
    <row r="1082" spans="1:7" x14ac:dyDescent="0.25">
      <c r="A1082" t="s">
        <v>1260</v>
      </c>
      <c r="B1082" t="s">
        <v>76</v>
      </c>
      <c r="C1082" t="s">
        <v>77</v>
      </c>
      <c r="D1082" t="s">
        <v>17</v>
      </c>
      <c r="E1082" s="1">
        <v>234.457413</v>
      </c>
      <c r="F1082" s="1">
        <v>235.982361</v>
      </c>
      <c r="G1082" s="1">
        <v>6.5041577508199999E-3</v>
      </c>
    </row>
    <row r="1083" spans="1:7" x14ac:dyDescent="0.25">
      <c r="A1083" t="s">
        <v>1261</v>
      </c>
      <c r="B1083" t="s">
        <v>76</v>
      </c>
      <c r="C1083" t="s">
        <v>77</v>
      </c>
      <c r="D1083" t="s">
        <v>18</v>
      </c>
      <c r="E1083" s="1">
        <v>37.462184999999998</v>
      </c>
      <c r="F1083" s="1">
        <v>37.748458999999997</v>
      </c>
      <c r="G1083" s="1">
        <v>7.6416792026399996E-3</v>
      </c>
    </row>
    <row r="1084" spans="1:7" x14ac:dyDescent="0.25">
      <c r="A1084" t="s">
        <v>1262</v>
      </c>
      <c r="B1084" t="s">
        <v>76</v>
      </c>
      <c r="C1084" t="s">
        <v>77</v>
      </c>
      <c r="D1084" t="s">
        <v>19</v>
      </c>
      <c r="E1084" s="1">
        <v>93.62603</v>
      </c>
      <c r="F1084" s="1">
        <v>92.998001000000002</v>
      </c>
      <c r="G1084" s="1">
        <v>-6.70784609793E-3</v>
      </c>
    </row>
    <row r="1085" spans="1:7" x14ac:dyDescent="0.25">
      <c r="A1085" t="s">
        <v>1263</v>
      </c>
      <c r="B1085" t="s">
        <v>77</v>
      </c>
      <c r="C1085" t="s">
        <v>78</v>
      </c>
      <c r="D1085" t="s">
        <v>1</v>
      </c>
      <c r="E1085" s="1">
        <v>53.670982000000002</v>
      </c>
      <c r="F1085" s="1">
        <v>53.720852000000001</v>
      </c>
      <c r="G1085" s="1">
        <v>9.2917994308400003E-4</v>
      </c>
    </row>
    <row r="1086" spans="1:7" x14ac:dyDescent="0.25">
      <c r="A1086" t="s">
        <v>1264</v>
      </c>
      <c r="B1086" t="s">
        <v>77</v>
      </c>
      <c r="C1086" t="s">
        <v>78</v>
      </c>
      <c r="D1086" t="s">
        <v>2</v>
      </c>
      <c r="E1086" s="1">
        <v>36.333430999999997</v>
      </c>
      <c r="F1086" s="1">
        <v>36.353104000000002</v>
      </c>
      <c r="G1086" s="1">
        <v>5.4145726011899998E-4</v>
      </c>
    </row>
    <row r="1087" spans="1:7" x14ac:dyDescent="0.25">
      <c r="A1087" t="s">
        <v>1265</v>
      </c>
      <c r="B1087" t="s">
        <v>77</v>
      </c>
      <c r="C1087" t="s">
        <v>78</v>
      </c>
      <c r="D1087" t="s">
        <v>3</v>
      </c>
      <c r="E1087" s="1">
        <v>116.93</v>
      </c>
      <c r="F1087" s="1">
        <v>115.709999</v>
      </c>
      <c r="G1087" s="1">
        <v>-1.04336012999E-2</v>
      </c>
    </row>
    <row r="1088" spans="1:7" x14ac:dyDescent="0.25">
      <c r="A1088" t="s">
        <v>1266</v>
      </c>
      <c r="B1088" t="s">
        <v>77</v>
      </c>
      <c r="C1088" t="s">
        <v>78</v>
      </c>
      <c r="D1088" t="s">
        <v>4</v>
      </c>
      <c r="E1088" s="1">
        <v>69.639694000000006</v>
      </c>
      <c r="F1088" s="1">
        <v>70.234054999999998</v>
      </c>
      <c r="G1088" s="1">
        <v>8.5348020052999993E-3</v>
      </c>
    </row>
    <row r="1089" spans="1:7" x14ac:dyDescent="0.25">
      <c r="A1089" t="s">
        <v>1267</v>
      </c>
      <c r="B1089" t="s">
        <v>77</v>
      </c>
      <c r="C1089" t="s">
        <v>78</v>
      </c>
      <c r="D1089" t="s">
        <v>5</v>
      </c>
      <c r="E1089" s="1">
        <v>148.05999800000001</v>
      </c>
      <c r="F1089" s="1">
        <v>148.240005</v>
      </c>
      <c r="G1089" s="1">
        <v>1.21577064995E-3</v>
      </c>
    </row>
    <row r="1090" spans="1:7" x14ac:dyDescent="0.25">
      <c r="A1090" t="s">
        <v>1268</v>
      </c>
      <c r="B1090" t="s">
        <v>77</v>
      </c>
      <c r="C1090" t="s">
        <v>78</v>
      </c>
      <c r="D1090" t="s">
        <v>6</v>
      </c>
      <c r="E1090" s="1">
        <v>954.65002400000003</v>
      </c>
      <c r="F1090" s="1">
        <v>964.07000700000003</v>
      </c>
      <c r="G1090" s="1">
        <v>9.8674726477600005E-3</v>
      </c>
    </row>
    <row r="1091" spans="1:7" x14ac:dyDescent="0.25">
      <c r="A1091" t="s">
        <v>1269</v>
      </c>
      <c r="B1091" t="s">
        <v>77</v>
      </c>
      <c r="C1091" t="s">
        <v>78</v>
      </c>
      <c r="D1091" t="s">
        <v>7</v>
      </c>
      <c r="E1091" s="1">
        <v>42.923324999999998</v>
      </c>
      <c r="F1091" s="1">
        <v>42.972836000000001</v>
      </c>
      <c r="G1091" s="1">
        <v>1.15347541226E-3</v>
      </c>
    </row>
    <row r="1092" spans="1:7" x14ac:dyDescent="0.25">
      <c r="A1092" t="s">
        <v>1270</v>
      </c>
      <c r="B1092" t="s">
        <v>77</v>
      </c>
      <c r="C1092" t="s">
        <v>78</v>
      </c>
      <c r="D1092" t="s">
        <v>8</v>
      </c>
      <c r="E1092" s="1">
        <v>35.136242000000003</v>
      </c>
      <c r="F1092" s="1">
        <v>35.503483000000003</v>
      </c>
      <c r="G1092" s="1">
        <v>1.0451914578700001E-2</v>
      </c>
    </row>
    <row r="1093" spans="1:7" x14ac:dyDescent="0.25">
      <c r="A1093" t="s">
        <v>1271</v>
      </c>
      <c r="B1093" t="s">
        <v>77</v>
      </c>
      <c r="C1093" t="s">
        <v>78</v>
      </c>
      <c r="D1093" t="s">
        <v>9</v>
      </c>
      <c r="E1093" s="1">
        <v>125.365875</v>
      </c>
      <c r="F1093" s="1">
        <v>125.622536</v>
      </c>
      <c r="G1093" s="1">
        <v>2.0472955658800002E-3</v>
      </c>
    </row>
    <row r="1094" spans="1:7" x14ac:dyDescent="0.25">
      <c r="A1094" t="s">
        <v>1272</v>
      </c>
      <c r="B1094" t="s">
        <v>77</v>
      </c>
      <c r="C1094" t="s">
        <v>78</v>
      </c>
      <c r="D1094" t="s">
        <v>10</v>
      </c>
      <c r="E1094" s="1">
        <v>269.43881199999998</v>
      </c>
      <c r="F1094" s="1">
        <v>273.62670900000001</v>
      </c>
      <c r="G1094" s="1">
        <v>1.55430354258E-2</v>
      </c>
    </row>
    <row r="1095" spans="1:7" x14ac:dyDescent="0.25">
      <c r="A1095" t="s">
        <v>1273</v>
      </c>
      <c r="B1095" t="s">
        <v>77</v>
      </c>
      <c r="C1095" t="s">
        <v>78</v>
      </c>
      <c r="D1095" t="s">
        <v>11</v>
      </c>
      <c r="E1095" s="1">
        <v>22.690000999999999</v>
      </c>
      <c r="F1095" s="1">
        <v>23.040001</v>
      </c>
      <c r="G1095" s="1">
        <v>1.54252968081E-2</v>
      </c>
    </row>
    <row r="1096" spans="1:7" x14ac:dyDescent="0.25">
      <c r="A1096" t="s">
        <v>1274</v>
      </c>
      <c r="B1096" t="s">
        <v>77</v>
      </c>
      <c r="C1096" t="s">
        <v>78</v>
      </c>
      <c r="D1096" t="s">
        <v>12</v>
      </c>
      <c r="E1096" s="1">
        <v>151.56561300000001</v>
      </c>
      <c r="F1096" s="1">
        <v>152.07281499999999</v>
      </c>
      <c r="G1096" s="1">
        <v>3.34641868931E-3</v>
      </c>
    </row>
    <row r="1097" spans="1:7" x14ac:dyDescent="0.25">
      <c r="A1097" t="s">
        <v>1275</v>
      </c>
      <c r="B1097" t="s">
        <v>77</v>
      </c>
      <c r="C1097" t="s">
        <v>78</v>
      </c>
      <c r="D1097" t="s">
        <v>13</v>
      </c>
      <c r="E1097" s="1">
        <v>85.669998000000007</v>
      </c>
      <c r="F1097" s="1">
        <v>85.93</v>
      </c>
      <c r="G1097" s="1">
        <v>3.03492478195E-3</v>
      </c>
    </row>
    <row r="1098" spans="1:7" x14ac:dyDescent="0.25">
      <c r="A1098" t="s">
        <v>1276</v>
      </c>
      <c r="B1098" t="s">
        <v>77</v>
      </c>
      <c r="C1098" t="s">
        <v>78</v>
      </c>
      <c r="D1098" t="s">
        <v>14</v>
      </c>
      <c r="E1098" s="1">
        <v>62.859791000000001</v>
      </c>
      <c r="F1098" s="1">
        <v>63.116039000000001</v>
      </c>
      <c r="G1098" s="1">
        <v>4.0765009861399998E-3</v>
      </c>
    </row>
    <row r="1099" spans="1:7" x14ac:dyDescent="0.25">
      <c r="A1099" t="s">
        <v>1277</v>
      </c>
      <c r="B1099" t="s">
        <v>77</v>
      </c>
      <c r="C1099" t="s">
        <v>78</v>
      </c>
      <c r="D1099" t="s">
        <v>15</v>
      </c>
      <c r="E1099" s="1">
        <v>67.331267999999994</v>
      </c>
      <c r="F1099" s="1">
        <v>68.087233999999995</v>
      </c>
      <c r="G1099" s="1">
        <v>1.1227562207799999E-2</v>
      </c>
    </row>
    <row r="1100" spans="1:7" x14ac:dyDescent="0.25">
      <c r="A1100" t="s">
        <v>1278</v>
      </c>
      <c r="B1100" t="s">
        <v>77</v>
      </c>
      <c r="C1100" t="s">
        <v>78</v>
      </c>
      <c r="D1100" t="s">
        <v>16</v>
      </c>
      <c r="E1100" s="1">
        <v>159.482742</v>
      </c>
      <c r="F1100" s="1">
        <v>160.388229</v>
      </c>
      <c r="G1100" s="1">
        <v>5.6776488079200004E-3</v>
      </c>
    </row>
    <row r="1101" spans="1:7" x14ac:dyDescent="0.25">
      <c r="A1101" t="s">
        <v>1279</v>
      </c>
      <c r="B1101" t="s">
        <v>77</v>
      </c>
      <c r="C1101" t="s">
        <v>78</v>
      </c>
      <c r="D1101" t="s">
        <v>17</v>
      </c>
      <c r="E1101" s="1">
        <v>235.982361</v>
      </c>
      <c r="F1101" s="1">
        <v>237.18055699999999</v>
      </c>
      <c r="G1101" s="1">
        <v>5.0774811935999998E-3</v>
      </c>
    </row>
    <row r="1102" spans="1:7" x14ac:dyDescent="0.25">
      <c r="A1102" t="s">
        <v>1280</v>
      </c>
      <c r="B1102" t="s">
        <v>77</v>
      </c>
      <c r="C1102" t="s">
        <v>78</v>
      </c>
      <c r="D1102" t="s">
        <v>18</v>
      </c>
      <c r="E1102" s="1">
        <v>37.748458999999997</v>
      </c>
      <c r="F1102" s="1">
        <v>37.758327000000001</v>
      </c>
      <c r="G1102" s="1">
        <v>2.6141464476700001E-4</v>
      </c>
    </row>
    <row r="1103" spans="1:7" x14ac:dyDescent="0.25">
      <c r="A1103" t="s">
        <v>1281</v>
      </c>
      <c r="B1103" t="s">
        <v>77</v>
      </c>
      <c r="C1103" t="s">
        <v>78</v>
      </c>
      <c r="D1103" t="s">
        <v>19</v>
      </c>
      <c r="E1103" s="1">
        <v>92.998001000000002</v>
      </c>
      <c r="F1103" s="1">
        <v>93.406715000000005</v>
      </c>
      <c r="G1103" s="1">
        <v>4.3948686596000002E-3</v>
      </c>
    </row>
    <row r="1104" spans="1:7" x14ac:dyDescent="0.25">
      <c r="A1104" t="s">
        <v>1282</v>
      </c>
      <c r="B1104" t="s">
        <v>78</v>
      </c>
      <c r="C1104" t="s">
        <v>79</v>
      </c>
      <c r="D1104" t="s">
        <v>1</v>
      </c>
      <c r="E1104" s="1">
        <v>53.720852000000001</v>
      </c>
      <c r="F1104" s="1">
        <v>53.990153999999997</v>
      </c>
      <c r="G1104" s="1">
        <v>5.0129882526799997E-3</v>
      </c>
    </row>
    <row r="1105" spans="1:7" x14ac:dyDescent="0.25">
      <c r="A1105" t="s">
        <v>1283</v>
      </c>
      <c r="B1105" t="s">
        <v>78</v>
      </c>
      <c r="C1105" t="s">
        <v>79</v>
      </c>
      <c r="D1105" t="s">
        <v>2</v>
      </c>
      <c r="E1105" s="1">
        <v>36.353104000000002</v>
      </c>
      <c r="F1105" s="1">
        <v>36.323596999999999</v>
      </c>
      <c r="G1105" s="1">
        <v>-8.1167759429800004E-4</v>
      </c>
    </row>
    <row r="1106" spans="1:7" x14ac:dyDescent="0.25">
      <c r="A1106" t="s">
        <v>1284</v>
      </c>
      <c r="B1106" t="s">
        <v>78</v>
      </c>
      <c r="C1106" t="s">
        <v>79</v>
      </c>
      <c r="D1106" t="s">
        <v>3</v>
      </c>
      <c r="E1106" s="1">
        <v>115.709999</v>
      </c>
      <c r="F1106" s="1">
        <v>117.30999799999999</v>
      </c>
      <c r="G1106" s="1">
        <v>1.3827664107100001E-2</v>
      </c>
    </row>
    <row r="1107" spans="1:7" x14ac:dyDescent="0.25">
      <c r="A1107" t="s">
        <v>1285</v>
      </c>
      <c r="B1107" t="s">
        <v>78</v>
      </c>
      <c r="C1107" t="s">
        <v>79</v>
      </c>
      <c r="D1107" t="s">
        <v>4</v>
      </c>
      <c r="E1107" s="1">
        <v>70.234054999999998</v>
      </c>
      <c r="F1107" s="1">
        <v>68.995789000000002</v>
      </c>
      <c r="G1107" s="1">
        <v>-1.7630563976400001E-2</v>
      </c>
    </row>
    <row r="1108" spans="1:7" x14ac:dyDescent="0.25">
      <c r="A1108" t="s">
        <v>1286</v>
      </c>
      <c r="B1108" t="s">
        <v>78</v>
      </c>
      <c r="C1108" t="s">
        <v>79</v>
      </c>
      <c r="D1108" t="s">
        <v>5</v>
      </c>
      <c r="E1108" s="1">
        <v>148.240005</v>
      </c>
      <c r="F1108" s="1">
        <v>148.070007</v>
      </c>
      <c r="G1108" s="1">
        <v>-1.14677546051E-3</v>
      </c>
    </row>
    <row r="1109" spans="1:7" x14ac:dyDescent="0.25">
      <c r="A1109" t="s">
        <v>1287</v>
      </c>
      <c r="B1109" t="s">
        <v>78</v>
      </c>
      <c r="C1109" t="s">
        <v>79</v>
      </c>
      <c r="D1109" t="s">
        <v>6</v>
      </c>
      <c r="E1109" s="1">
        <v>964.07000700000003</v>
      </c>
      <c r="F1109" s="1">
        <v>970.54998799999998</v>
      </c>
      <c r="G1109" s="1">
        <v>6.72148386834E-3</v>
      </c>
    </row>
    <row r="1110" spans="1:7" x14ac:dyDescent="0.25">
      <c r="A1110" t="s">
        <v>1288</v>
      </c>
      <c r="B1110" t="s">
        <v>78</v>
      </c>
      <c r="C1110" t="s">
        <v>79</v>
      </c>
      <c r="D1110" t="s">
        <v>7</v>
      </c>
      <c r="E1110" s="1">
        <v>42.972836000000001</v>
      </c>
      <c r="F1110" s="1">
        <v>43.012439999999998</v>
      </c>
      <c r="G1110" s="1">
        <v>9.2160545326799999E-4</v>
      </c>
    </row>
    <row r="1111" spans="1:7" x14ac:dyDescent="0.25">
      <c r="A1111" t="s">
        <v>1289</v>
      </c>
      <c r="B1111" t="s">
        <v>78</v>
      </c>
      <c r="C1111" t="s">
        <v>79</v>
      </c>
      <c r="D1111" t="s">
        <v>8</v>
      </c>
      <c r="E1111" s="1">
        <v>35.503483000000003</v>
      </c>
      <c r="F1111" s="1">
        <v>35.592812000000002</v>
      </c>
      <c r="G1111" s="1">
        <v>2.51606300148E-3</v>
      </c>
    </row>
    <row r="1112" spans="1:7" x14ac:dyDescent="0.25">
      <c r="A1112" t="s">
        <v>1290</v>
      </c>
      <c r="B1112" t="s">
        <v>78</v>
      </c>
      <c r="C1112" t="s">
        <v>79</v>
      </c>
      <c r="D1112" t="s">
        <v>9</v>
      </c>
      <c r="E1112" s="1">
        <v>125.622536</v>
      </c>
      <c r="F1112" s="1">
        <v>125.879181</v>
      </c>
      <c r="G1112" s="1">
        <v>2.0429853446000002E-3</v>
      </c>
    </row>
    <row r="1113" spans="1:7" x14ac:dyDescent="0.25">
      <c r="A1113" t="s">
        <v>1291</v>
      </c>
      <c r="B1113" t="s">
        <v>78</v>
      </c>
      <c r="C1113" t="s">
        <v>79</v>
      </c>
      <c r="D1113" t="s">
        <v>10</v>
      </c>
      <c r="E1113" s="1">
        <v>273.62670900000001</v>
      </c>
      <c r="F1113" s="1">
        <v>274.94036899999998</v>
      </c>
      <c r="G1113" s="1">
        <v>4.8009202201099999E-3</v>
      </c>
    </row>
    <row r="1114" spans="1:7" x14ac:dyDescent="0.25">
      <c r="A1114" t="s">
        <v>1292</v>
      </c>
      <c r="B1114" t="s">
        <v>78</v>
      </c>
      <c r="C1114" t="s">
        <v>79</v>
      </c>
      <c r="D1114" t="s">
        <v>11</v>
      </c>
      <c r="E1114" s="1">
        <v>23.040001</v>
      </c>
      <c r="F1114" s="1">
        <v>22.809999000000001</v>
      </c>
      <c r="G1114" s="1">
        <v>-9.9827252611700001E-3</v>
      </c>
    </row>
    <row r="1115" spans="1:7" x14ac:dyDescent="0.25">
      <c r="A1115" t="s">
        <v>1293</v>
      </c>
      <c r="B1115" t="s">
        <v>78</v>
      </c>
      <c r="C1115" t="s">
        <v>79</v>
      </c>
      <c r="D1115" t="s">
        <v>12</v>
      </c>
      <c r="E1115" s="1">
        <v>152.07281499999999</v>
      </c>
      <c r="F1115" s="1">
        <v>152.589966</v>
      </c>
      <c r="G1115" s="1">
        <v>3.4006801281300002E-3</v>
      </c>
    </row>
    <row r="1116" spans="1:7" x14ac:dyDescent="0.25">
      <c r="A1116" t="s">
        <v>1294</v>
      </c>
      <c r="B1116" t="s">
        <v>78</v>
      </c>
      <c r="C1116" t="s">
        <v>79</v>
      </c>
      <c r="D1116" t="s">
        <v>13</v>
      </c>
      <c r="E1116" s="1">
        <v>85.93</v>
      </c>
      <c r="F1116" s="1">
        <v>85.830001999999993</v>
      </c>
      <c r="G1116" s="1">
        <v>-1.16371465146E-3</v>
      </c>
    </row>
    <row r="1117" spans="1:7" x14ac:dyDescent="0.25">
      <c r="A1117" t="s">
        <v>1295</v>
      </c>
      <c r="B1117" t="s">
        <v>78</v>
      </c>
      <c r="C1117" t="s">
        <v>79</v>
      </c>
      <c r="D1117" t="s">
        <v>14</v>
      </c>
      <c r="E1117" s="1">
        <v>63.116039000000001</v>
      </c>
      <c r="F1117" s="1">
        <v>63.618682999999997</v>
      </c>
      <c r="G1117" s="1">
        <v>7.9638077414800005E-3</v>
      </c>
    </row>
    <row r="1118" spans="1:7" x14ac:dyDescent="0.25">
      <c r="A1118" t="s">
        <v>1296</v>
      </c>
      <c r="B1118" t="s">
        <v>78</v>
      </c>
      <c r="C1118" t="s">
        <v>79</v>
      </c>
      <c r="D1118" t="s">
        <v>15</v>
      </c>
      <c r="E1118" s="1">
        <v>68.087233999999995</v>
      </c>
      <c r="F1118" s="1">
        <v>68.316024999999996</v>
      </c>
      <c r="G1118" s="1">
        <v>3.3602628063900001E-3</v>
      </c>
    </row>
    <row r="1119" spans="1:7" x14ac:dyDescent="0.25">
      <c r="A1119" t="s">
        <v>1297</v>
      </c>
      <c r="B1119" t="s">
        <v>78</v>
      </c>
      <c r="C1119" t="s">
        <v>79</v>
      </c>
      <c r="D1119" t="s">
        <v>16</v>
      </c>
      <c r="E1119" s="1">
        <v>160.388229</v>
      </c>
      <c r="F1119" s="1">
        <v>160.676773</v>
      </c>
      <c r="G1119" s="1">
        <v>1.79903476582E-3</v>
      </c>
    </row>
    <row r="1120" spans="1:7" x14ac:dyDescent="0.25">
      <c r="A1120" t="s">
        <v>1298</v>
      </c>
      <c r="B1120" t="s">
        <v>78</v>
      </c>
      <c r="C1120" t="s">
        <v>79</v>
      </c>
      <c r="D1120" t="s">
        <v>17</v>
      </c>
      <c r="E1120" s="1">
        <v>237.18055699999999</v>
      </c>
      <c r="F1120" s="1">
        <v>237.70538300000001</v>
      </c>
      <c r="G1120" s="1">
        <v>2.21276991098E-3</v>
      </c>
    </row>
    <row r="1121" spans="1:7" x14ac:dyDescent="0.25">
      <c r="A1121" t="s">
        <v>1299</v>
      </c>
      <c r="B1121" t="s">
        <v>78</v>
      </c>
      <c r="C1121" t="s">
        <v>79</v>
      </c>
      <c r="D1121" t="s">
        <v>18</v>
      </c>
      <c r="E1121" s="1">
        <v>37.758327000000001</v>
      </c>
      <c r="F1121" s="1">
        <v>37.817557999999998</v>
      </c>
      <c r="G1121" s="1">
        <v>1.5686870872199999E-3</v>
      </c>
    </row>
    <row r="1122" spans="1:7" x14ac:dyDescent="0.25">
      <c r="A1122" t="s">
        <v>1300</v>
      </c>
      <c r="B1122" t="s">
        <v>78</v>
      </c>
      <c r="C1122" t="s">
        <v>79</v>
      </c>
      <c r="D1122" t="s">
        <v>19</v>
      </c>
      <c r="E1122" s="1">
        <v>93.406715000000005</v>
      </c>
      <c r="F1122" s="1">
        <v>92.220444000000001</v>
      </c>
      <c r="G1122" s="1">
        <v>-1.2700061232199999E-2</v>
      </c>
    </row>
    <row r="1123" spans="1:7" x14ac:dyDescent="0.25">
      <c r="A1123" t="s">
        <v>1301</v>
      </c>
      <c r="B1123" t="s">
        <v>79</v>
      </c>
      <c r="C1123" t="s">
        <v>80</v>
      </c>
      <c r="D1123" t="s">
        <v>1</v>
      </c>
      <c r="E1123" s="1">
        <v>53.990153999999997</v>
      </c>
      <c r="F1123" s="1">
        <v>54.149742000000003</v>
      </c>
      <c r="G1123" s="1">
        <v>2.95587228738E-3</v>
      </c>
    </row>
    <row r="1124" spans="1:7" x14ac:dyDescent="0.25">
      <c r="A1124" t="s">
        <v>1302</v>
      </c>
      <c r="B1124" t="s">
        <v>79</v>
      </c>
      <c r="C1124" t="s">
        <v>80</v>
      </c>
      <c r="D1124" t="s">
        <v>2</v>
      </c>
      <c r="E1124" s="1">
        <v>36.323596999999999</v>
      </c>
      <c r="F1124" s="1">
        <v>36.294089999999997</v>
      </c>
      <c r="G1124" s="1">
        <v>-8.1233694999999998E-4</v>
      </c>
    </row>
    <row r="1125" spans="1:7" x14ac:dyDescent="0.25">
      <c r="A1125" t="s">
        <v>1303</v>
      </c>
      <c r="B1125" t="s">
        <v>79</v>
      </c>
      <c r="C1125" t="s">
        <v>80</v>
      </c>
      <c r="D1125" t="s">
        <v>3</v>
      </c>
      <c r="E1125" s="1">
        <v>117.30999799999999</v>
      </c>
      <c r="F1125" s="1">
        <v>117.75</v>
      </c>
      <c r="G1125" s="1">
        <v>3.75076299976E-3</v>
      </c>
    </row>
    <row r="1126" spans="1:7" x14ac:dyDescent="0.25">
      <c r="A1126" t="s">
        <v>1304</v>
      </c>
      <c r="B1126" t="s">
        <v>79</v>
      </c>
      <c r="C1126" t="s">
        <v>80</v>
      </c>
      <c r="D1126" t="s">
        <v>4</v>
      </c>
      <c r="E1126" s="1">
        <v>68.995789000000002</v>
      </c>
      <c r="F1126" s="1">
        <v>69.732444999999998</v>
      </c>
      <c r="G1126" s="1">
        <v>1.0676825508899999E-2</v>
      </c>
    </row>
    <row r="1127" spans="1:7" x14ac:dyDescent="0.25">
      <c r="A1127" t="s">
        <v>1305</v>
      </c>
      <c r="B1127" t="s">
        <v>79</v>
      </c>
      <c r="C1127" t="s">
        <v>80</v>
      </c>
      <c r="D1127" t="s">
        <v>5</v>
      </c>
      <c r="E1127" s="1">
        <v>148.070007</v>
      </c>
      <c r="F1127" s="1">
        <v>150.03999300000001</v>
      </c>
      <c r="G1127" s="1">
        <v>1.33044229545E-2</v>
      </c>
    </row>
    <row r="1128" spans="1:7" x14ac:dyDescent="0.25">
      <c r="A1128" t="s">
        <v>1306</v>
      </c>
      <c r="B1128" t="s">
        <v>79</v>
      </c>
      <c r="C1128" t="s">
        <v>80</v>
      </c>
      <c r="D1128" t="s">
        <v>6</v>
      </c>
      <c r="E1128" s="1">
        <v>970.54998799999998</v>
      </c>
      <c r="F1128" s="1">
        <v>977.60998500000005</v>
      </c>
      <c r="G1128" s="1">
        <v>7.2742229532599999E-3</v>
      </c>
    </row>
    <row r="1129" spans="1:7" x14ac:dyDescent="0.25">
      <c r="A1129" t="s">
        <v>1307</v>
      </c>
      <c r="B1129" t="s">
        <v>79</v>
      </c>
      <c r="C1129" t="s">
        <v>80</v>
      </c>
      <c r="D1129" t="s">
        <v>7</v>
      </c>
      <c r="E1129" s="1">
        <v>43.012439999999998</v>
      </c>
      <c r="F1129" s="1">
        <v>42.844116</v>
      </c>
      <c r="G1129" s="1">
        <v>-3.91337947812E-3</v>
      </c>
    </row>
    <row r="1130" spans="1:7" x14ac:dyDescent="0.25">
      <c r="A1130" t="s">
        <v>1308</v>
      </c>
      <c r="B1130" t="s">
        <v>79</v>
      </c>
      <c r="C1130" t="s">
        <v>80</v>
      </c>
      <c r="D1130" t="s">
        <v>8</v>
      </c>
      <c r="E1130" s="1">
        <v>35.592812000000002</v>
      </c>
      <c r="F1130" s="1">
        <v>35.850872000000003</v>
      </c>
      <c r="G1130" s="1">
        <v>7.2503403215199999E-3</v>
      </c>
    </row>
    <row r="1131" spans="1:7" x14ac:dyDescent="0.25">
      <c r="A1131" t="s">
        <v>1309</v>
      </c>
      <c r="B1131" t="s">
        <v>79</v>
      </c>
      <c r="C1131" t="s">
        <v>80</v>
      </c>
      <c r="D1131" t="s">
        <v>9</v>
      </c>
      <c r="E1131" s="1">
        <v>125.879181</v>
      </c>
      <c r="F1131" s="1">
        <v>125.869316</v>
      </c>
      <c r="G1131" s="2">
        <v>-7.8368797140500004E-5</v>
      </c>
    </row>
    <row r="1132" spans="1:7" x14ac:dyDescent="0.25">
      <c r="A1132" t="s">
        <v>1310</v>
      </c>
      <c r="B1132" t="s">
        <v>79</v>
      </c>
      <c r="C1132" t="s">
        <v>80</v>
      </c>
      <c r="D1132" t="s">
        <v>10</v>
      </c>
      <c r="E1132" s="1">
        <v>274.94036899999998</v>
      </c>
      <c r="F1132" s="1">
        <v>276.60961900000001</v>
      </c>
      <c r="G1132" s="1">
        <v>6.0713165042700001E-3</v>
      </c>
    </row>
    <row r="1133" spans="1:7" x14ac:dyDescent="0.25">
      <c r="A1133" t="s">
        <v>1311</v>
      </c>
      <c r="B1133" t="s">
        <v>79</v>
      </c>
      <c r="C1133" t="s">
        <v>80</v>
      </c>
      <c r="D1133" t="s">
        <v>11</v>
      </c>
      <c r="E1133" s="1">
        <v>22.809999000000001</v>
      </c>
      <c r="F1133" s="1">
        <v>22.76</v>
      </c>
      <c r="G1133" s="1">
        <v>-2.1919772990799998E-3</v>
      </c>
    </row>
    <row r="1134" spans="1:7" x14ac:dyDescent="0.25">
      <c r="A1134" t="s">
        <v>1312</v>
      </c>
      <c r="B1134" t="s">
        <v>79</v>
      </c>
      <c r="C1134" t="s">
        <v>80</v>
      </c>
      <c r="D1134" t="s">
        <v>12</v>
      </c>
      <c r="E1134" s="1">
        <v>152.589966</v>
      </c>
      <c r="F1134" s="1">
        <v>152.04299900000001</v>
      </c>
      <c r="G1134" s="1">
        <v>-3.5845541770400001E-3</v>
      </c>
    </row>
    <row r="1135" spans="1:7" x14ac:dyDescent="0.25">
      <c r="A1135" t="s">
        <v>1313</v>
      </c>
      <c r="B1135" t="s">
        <v>79</v>
      </c>
      <c r="C1135" t="s">
        <v>80</v>
      </c>
      <c r="D1135" t="s">
        <v>13</v>
      </c>
      <c r="E1135" s="1">
        <v>85.830001999999993</v>
      </c>
      <c r="F1135" s="1">
        <v>85.839995999999999</v>
      </c>
      <c r="G1135" s="1">
        <v>1.16439470664E-4</v>
      </c>
    </row>
    <row r="1136" spans="1:7" x14ac:dyDescent="0.25">
      <c r="A1136" t="s">
        <v>1314</v>
      </c>
      <c r="B1136" t="s">
        <v>79</v>
      </c>
      <c r="C1136" t="s">
        <v>80</v>
      </c>
      <c r="D1136" t="s">
        <v>14</v>
      </c>
      <c r="E1136" s="1">
        <v>63.618682999999997</v>
      </c>
      <c r="F1136" s="1">
        <v>63.993198</v>
      </c>
      <c r="G1136" s="1">
        <v>5.8868713142000003E-3</v>
      </c>
    </row>
    <row r="1137" spans="1:7" x14ac:dyDescent="0.25">
      <c r="A1137" t="s">
        <v>1315</v>
      </c>
      <c r="B1137" t="s">
        <v>79</v>
      </c>
      <c r="C1137" t="s">
        <v>80</v>
      </c>
      <c r="D1137" t="s">
        <v>15</v>
      </c>
      <c r="E1137" s="1">
        <v>68.316024999999996</v>
      </c>
      <c r="F1137" s="1">
        <v>68.405540000000002</v>
      </c>
      <c r="G1137" s="1">
        <v>1.3103075010600001E-3</v>
      </c>
    </row>
    <row r="1138" spans="1:7" x14ac:dyDescent="0.25">
      <c r="A1138" t="s">
        <v>1316</v>
      </c>
      <c r="B1138" t="s">
        <v>79</v>
      </c>
      <c r="C1138" t="s">
        <v>80</v>
      </c>
      <c r="D1138" t="s">
        <v>16</v>
      </c>
      <c r="E1138" s="1">
        <v>160.676773</v>
      </c>
      <c r="F1138" s="1">
        <v>161.333496</v>
      </c>
      <c r="G1138" s="1">
        <v>4.0872304549000003E-3</v>
      </c>
    </row>
    <row r="1139" spans="1:7" x14ac:dyDescent="0.25">
      <c r="A1139" t="s">
        <v>1317</v>
      </c>
      <c r="B1139" t="s">
        <v>79</v>
      </c>
      <c r="C1139" t="s">
        <v>80</v>
      </c>
      <c r="D1139" t="s">
        <v>17</v>
      </c>
      <c r="E1139" s="1">
        <v>237.70538300000001</v>
      </c>
      <c r="F1139" s="1">
        <v>238.259918</v>
      </c>
      <c r="G1139" s="1">
        <v>2.3328668160599998E-3</v>
      </c>
    </row>
    <row r="1140" spans="1:7" x14ac:dyDescent="0.25">
      <c r="A1140" t="s">
        <v>1318</v>
      </c>
      <c r="B1140" t="s">
        <v>79</v>
      </c>
      <c r="C1140" t="s">
        <v>80</v>
      </c>
      <c r="D1140" t="s">
        <v>18</v>
      </c>
      <c r="E1140" s="1">
        <v>37.817557999999998</v>
      </c>
      <c r="F1140" s="1">
        <v>37.659615000000002</v>
      </c>
      <c r="G1140" s="1">
        <v>-4.1764462951299998E-3</v>
      </c>
    </row>
    <row r="1141" spans="1:7" x14ac:dyDescent="0.25">
      <c r="A1141" t="s">
        <v>1319</v>
      </c>
      <c r="B1141" t="s">
        <v>79</v>
      </c>
      <c r="C1141" t="s">
        <v>80</v>
      </c>
      <c r="D1141" t="s">
        <v>19</v>
      </c>
      <c r="E1141" s="1">
        <v>92.220444000000001</v>
      </c>
      <c r="F1141" s="1">
        <v>92.768715</v>
      </c>
      <c r="G1141" s="1">
        <v>5.9452218642500002E-3</v>
      </c>
    </row>
    <row r="1142" spans="1:7" x14ac:dyDescent="0.25">
      <c r="A1142" t="s">
        <v>1320</v>
      </c>
      <c r="B1142" t="s">
        <v>80</v>
      </c>
      <c r="C1142" t="s">
        <v>81</v>
      </c>
      <c r="D1142" t="s">
        <v>1</v>
      </c>
      <c r="E1142" s="1">
        <v>54.149742000000003</v>
      </c>
      <c r="F1142" s="1">
        <v>54.359200000000001</v>
      </c>
      <c r="G1142" s="1">
        <v>3.8681255397299999E-3</v>
      </c>
    </row>
    <row r="1143" spans="1:7" x14ac:dyDescent="0.25">
      <c r="A1143" t="s">
        <v>1321</v>
      </c>
      <c r="B1143" t="s">
        <v>80</v>
      </c>
      <c r="C1143" t="s">
        <v>81</v>
      </c>
      <c r="D1143" t="s">
        <v>2</v>
      </c>
      <c r="E1143" s="1">
        <v>36.294089999999997</v>
      </c>
      <c r="F1143" s="1">
        <v>35.802298999999998</v>
      </c>
      <c r="G1143" s="1">
        <v>-1.35501675342E-2</v>
      </c>
    </row>
    <row r="1144" spans="1:7" x14ac:dyDescent="0.25">
      <c r="A1144" t="s">
        <v>1322</v>
      </c>
      <c r="B1144" t="s">
        <v>80</v>
      </c>
      <c r="C1144" t="s">
        <v>81</v>
      </c>
      <c r="D1144" t="s">
        <v>3</v>
      </c>
      <c r="E1144" s="1">
        <v>117.75</v>
      </c>
      <c r="F1144" s="1">
        <v>116.739998</v>
      </c>
      <c r="G1144" s="1">
        <v>-8.5775116772800006E-3</v>
      </c>
    </row>
    <row r="1145" spans="1:7" x14ac:dyDescent="0.25">
      <c r="A1145" t="s">
        <v>1323</v>
      </c>
      <c r="B1145" t="s">
        <v>80</v>
      </c>
      <c r="C1145" t="s">
        <v>81</v>
      </c>
      <c r="D1145" t="s">
        <v>4</v>
      </c>
      <c r="E1145" s="1">
        <v>69.732444999999998</v>
      </c>
      <c r="F1145" s="1">
        <v>69.782211000000004</v>
      </c>
      <c r="G1145" s="1">
        <v>7.1367065933200004E-4</v>
      </c>
    </row>
    <row r="1146" spans="1:7" x14ac:dyDescent="0.25">
      <c r="A1146" t="s">
        <v>1324</v>
      </c>
      <c r="B1146" t="s">
        <v>80</v>
      </c>
      <c r="C1146" t="s">
        <v>81</v>
      </c>
      <c r="D1146" t="s">
        <v>5</v>
      </c>
      <c r="E1146" s="1">
        <v>150.03999300000001</v>
      </c>
      <c r="F1146" s="1">
        <v>151.96000699999999</v>
      </c>
      <c r="G1146" s="1">
        <v>1.27966814821E-2</v>
      </c>
    </row>
    <row r="1147" spans="1:7" x14ac:dyDescent="0.25">
      <c r="A1147" t="s">
        <v>1325</v>
      </c>
      <c r="B1147" t="s">
        <v>80</v>
      </c>
      <c r="C1147" t="s">
        <v>81</v>
      </c>
      <c r="D1147" t="s">
        <v>6</v>
      </c>
      <c r="E1147" s="1">
        <v>977.60998500000005</v>
      </c>
      <c r="F1147" s="1">
        <v>991.85998500000005</v>
      </c>
      <c r="G1147" s="1">
        <v>1.4576365031699999E-2</v>
      </c>
    </row>
    <row r="1148" spans="1:7" x14ac:dyDescent="0.25">
      <c r="A1148" t="s">
        <v>1326</v>
      </c>
      <c r="B1148" t="s">
        <v>80</v>
      </c>
      <c r="C1148" t="s">
        <v>81</v>
      </c>
      <c r="D1148" t="s">
        <v>7</v>
      </c>
      <c r="E1148" s="1">
        <v>42.844116</v>
      </c>
      <c r="F1148" s="1">
        <v>42.953032999999998</v>
      </c>
      <c r="G1148" s="1">
        <v>2.54216938447E-3</v>
      </c>
    </row>
    <row r="1149" spans="1:7" x14ac:dyDescent="0.25">
      <c r="A1149" t="s">
        <v>1327</v>
      </c>
      <c r="B1149" t="s">
        <v>80</v>
      </c>
      <c r="C1149" t="s">
        <v>81</v>
      </c>
      <c r="D1149" t="s">
        <v>8</v>
      </c>
      <c r="E1149" s="1">
        <v>35.850872000000003</v>
      </c>
      <c r="F1149" s="1">
        <v>35.989829999999998</v>
      </c>
      <c r="G1149" s="1">
        <v>3.8760005614400001E-3</v>
      </c>
    </row>
    <row r="1150" spans="1:7" x14ac:dyDescent="0.25">
      <c r="A1150" t="s">
        <v>1328</v>
      </c>
      <c r="B1150" t="s">
        <v>80</v>
      </c>
      <c r="C1150" t="s">
        <v>81</v>
      </c>
      <c r="D1150" t="s">
        <v>9</v>
      </c>
      <c r="E1150" s="1">
        <v>125.869316</v>
      </c>
      <c r="F1150" s="1">
        <v>126.723877</v>
      </c>
      <c r="G1150" s="1">
        <v>6.7892718190299996E-3</v>
      </c>
    </row>
    <row r="1151" spans="1:7" x14ac:dyDescent="0.25">
      <c r="A1151" t="s">
        <v>1329</v>
      </c>
      <c r="B1151" t="s">
        <v>80</v>
      </c>
      <c r="C1151" t="s">
        <v>81</v>
      </c>
      <c r="D1151" t="s">
        <v>10</v>
      </c>
      <c r="E1151" s="1">
        <v>276.60961900000001</v>
      </c>
      <c r="F1151" s="1">
        <v>278.59491000000003</v>
      </c>
      <c r="G1151" s="1">
        <v>7.1772305214000002E-3</v>
      </c>
    </row>
    <row r="1152" spans="1:7" x14ac:dyDescent="0.25">
      <c r="A1152" t="s">
        <v>1330</v>
      </c>
      <c r="B1152" t="s">
        <v>80</v>
      </c>
      <c r="C1152" t="s">
        <v>81</v>
      </c>
      <c r="D1152" t="s">
        <v>11</v>
      </c>
      <c r="E1152" s="1">
        <v>22.76</v>
      </c>
      <c r="F1152" s="1">
        <v>22.65</v>
      </c>
      <c r="G1152" s="1">
        <v>-4.8330404217899999E-3</v>
      </c>
    </row>
    <row r="1153" spans="1:7" x14ac:dyDescent="0.25">
      <c r="A1153" t="s">
        <v>1331</v>
      </c>
      <c r="B1153" t="s">
        <v>80</v>
      </c>
      <c r="C1153" t="s">
        <v>81</v>
      </c>
      <c r="D1153" t="s">
        <v>12</v>
      </c>
      <c r="E1153" s="1">
        <v>152.04299900000001</v>
      </c>
      <c r="F1153" s="1">
        <v>153.057388</v>
      </c>
      <c r="G1153" s="1">
        <v>6.6717244902499999E-3</v>
      </c>
    </row>
    <row r="1154" spans="1:7" x14ac:dyDescent="0.25">
      <c r="A1154" t="s">
        <v>1332</v>
      </c>
      <c r="B1154" t="s">
        <v>80</v>
      </c>
      <c r="C1154" t="s">
        <v>81</v>
      </c>
      <c r="D1154" t="s">
        <v>13</v>
      </c>
      <c r="E1154" s="1">
        <v>85.839995999999999</v>
      </c>
      <c r="F1154" s="1">
        <v>87.599997999999999</v>
      </c>
      <c r="G1154" s="1">
        <v>2.05032861372E-2</v>
      </c>
    </row>
    <row r="1155" spans="1:7" x14ac:dyDescent="0.25">
      <c r="A1155" t="s">
        <v>1333</v>
      </c>
      <c r="B1155" t="s">
        <v>80</v>
      </c>
      <c r="C1155" t="s">
        <v>81</v>
      </c>
      <c r="D1155" t="s">
        <v>14</v>
      </c>
      <c r="E1155" s="1">
        <v>63.993198</v>
      </c>
      <c r="F1155" s="1">
        <v>64.101616000000007</v>
      </c>
      <c r="G1155" s="1">
        <v>1.6942113128999999E-3</v>
      </c>
    </row>
    <row r="1156" spans="1:7" x14ac:dyDescent="0.25">
      <c r="A1156" t="s">
        <v>1334</v>
      </c>
      <c r="B1156" t="s">
        <v>80</v>
      </c>
      <c r="C1156" t="s">
        <v>81</v>
      </c>
      <c r="D1156" t="s">
        <v>15</v>
      </c>
      <c r="E1156" s="1">
        <v>68.405540000000002</v>
      </c>
      <c r="F1156" s="1">
        <v>69.251045000000005</v>
      </c>
      <c r="G1156" s="1">
        <v>1.2360183108E-2</v>
      </c>
    </row>
    <row r="1157" spans="1:7" x14ac:dyDescent="0.25">
      <c r="A1157" t="s">
        <v>1335</v>
      </c>
      <c r="B1157" t="s">
        <v>80</v>
      </c>
      <c r="C1157" t="s">
        <v>81</v>
      </c>
      <c r="D1157" t="s">
        <v>16</v>
      </c>
      <c r="E1157" s="1">
        <v>161.333496</v>
      </c>
      <c r="F1157" s="1">
        <v>162.298676</v>
      </c>
      <c r="G1157" s="1">
        <v>5.9825146291999998E-3</v>
      </c>
    </row>
    <row r="1158" spans="1:7" x14ac:dyDescent="0.25">
      <c r="A1158" t="s">
        <v>1336</v>
      </c>
      <c r="B1158" t="s">
        <v>80</v>
      </c>
      <c r="C1158" t="s">
        <v>81</v>
      </c>
      <c r="D1158" t="s">
        <v>17</v>
      </c>
      <c r="E1158" s="1">
        <v>238.259918</v>
      </c>
      <c r="F1158" s="1">
        <v>239.39866599999999</v>
      </c>
      <c r="G1158" s="1">
        <v>4.7794358764100004E-3</v>
      </c>
    </row>
    <row r="1159" spans="1:7" x14ac:dyDescent="0.25">
      <c r="A1159" t="s">
        <v>1337</v>
      </c>
      <c r="B1159" t="s">
        <v>80</v>
      </c>
      <c r="C1159" t="s">
        <v>81</v>
      </c>
      <c r="D1159" t="s">
        <v>18</v>
      </c>
      <c r="E1159" s="1">
        <v>37.659615000000002</v>
      </c>
      <c r="F1159" s="1">
        <v>37.738585999999998</v>
      </c>
      <c r="G1159" s="1">
        <v>2.09696779959E-3</v>
      </c>
    </row>
    <row r="1160" spans="1:7" x14ac:dyDescent="0.25">
      <c r="A1160" t="s">
        <v>1338</v>
      </c>
      <c r="B1160" t="s">
        <v>80</v>
      </c>
      <c r="C1160" t="s">
        <v>81</v>
      </c>
      <c r="D1160" t="s">
        <v>19</v>
      </c>
      <c r="E1160" s="1">
        <v>92.768715</v>
      </c>
      <c r="F1160" s="1">
        <v>91.692100999999994</v>
      </c>
      <c r="G1160" s="1">
        <v>-1.16053563963E-2</v>
      </c>
    </row>
    <row r="1161" spans="1:7" x14ac:dyDescent="0.25">
      <c r="A1161" t="s">
        <v>1339</v>
      </c>
      <c r="B1161" t="s">
        <v>81</v>
      </c>
      <c r="C1161" t="s">
        <v>82</v>
      </c>
      <c r="D1161" t="s">
        <v>1</v>
      </c>
      <c r="E1161" s="1">
        <v>54.359200000000001</v>
      </c>
      <c r="F1161" s="1">
        <v>53.930309000000001</v>
      </c>
      <c r="G1161" s="1">
        <v>-7.8899431926899993E-3</v>
      </c>
    </row>
    <row r="1162" spans="1:7" x14ac:dyDescent="0.25">
      <c r="A1162" t="s">
        <v>1340</v>
      </c>
      <c r="B1162" t="s">
        <v>81</v>
      </c>
      <c r="C1162" t="s">
        <v>82</v>
      </c>
      <c r="D1162" t="s">
        <v>2</v>
      </c>
      <c r="E1162" s="1">
        <v>35.802298999999998</v>
      </c>
      <c r="F1162" s="1">
        <v>35.812134</v>
      </c>
      <c r="G1162" s="1">
        <v>2.7470302954599998E-4</v>
      </c>
    </row>
    <row r="1163" spans="1:7" x14ac:dyDescent="0.25">
      <c r="A1163" t="s">
        <v>1341</v>
      </c>
      <c r="B1163" t="s">
        <v>81</v>
      </c>
      <c r="C1163" t="s">
        <v>82</v>
      </c>
      <c r="D1163" t="s">
        <v>3</v>
      </c>
      <c r="E1163" s="1">
        <v>116.739998</v>
      </c>
      <c r="F1163" s="1">
        <v>116.779999</v>
      </c>
      <c r="G1163" s="1">
        <v>3.4265033994600001E-4</v>
      </c>
    </row>
    <row r="1164" spans="1:7" x14ac:dyDescent="0.25">
      <c r="A1164" t="s">
        <v>1342</v>
      </c>
      <c r="B1164" t="s">
        <v>81</v>
      </c>
      <c r="C1164" t="s">
        <v>82</v>
      </c>
      <c r="D1164" t="s">
        <v>4</v>
      </c>
      <c r="E1164" s="1">
        <v>69.782211000000004</v>
      </c>
      <c r="F1164" s="1">
        <v>70.628356999999994</v>
      </c>
      <c r="G1164" s="1">
        <v>1.2125525801999999E-2</v>
      </c>
    </row>
    <row r="1165" spans="1:7" x14ac:dyDescent="0.25">
      <c r="A1165" t="s">
        <v>1343</v>
      </c>
      <c r="B1165" t="s">
        <v>81</v>
      </c>
      <c r="C1165" t="s">
        <v>82</v>
      </c>
      <c r="D1165" t="s">
        <v>5</v>
      </c>
      <c r="E1165" s="1">
        <v>151.96000699999999</v>
      </c>
      <c r="F1165" s="1">
        <v>152.13000500000001</v>
      </c>
      <c r="G1165" s="1">
        <v>1.1187022385400001E-3</v>
      </c>
    </row>
    <row r="1166" spans="1:7" x14ac:dyDescent="0.25">
      <c r="A1166" t="s">
        <v>1344</v>
      </c>
      <c r="B1166" t="s">
        <v>81</v>
      </c>
      <c r="C1166" t="s">
        <v>82</v>
      </c>
      <c r="D1166" t="s">
        <v>6</v>
      </c>
      <c r="E1166" s="1">
        <v>991.85998500000005</v>
      </c>
      <c r="F1166" s="1">
        <v>993.27002000000005</v>
      </c>
      <c r="G1166" s="1">
        <v>1.4216069015E-3</v>
      </c>
    </row>
    <row r="1167" spans="1:7" x14ac:dyDescent="0.25">
      <c r="A1167" t="s">
        <v>1345</v>
      </c>
      <c r="B1167" t="s">
        <v>81</v>
      </c>
      <c r="C1167" t="s">
        <v>82</v>
      </c>
      <c r="D1167" t="s">
        <v>7</v>
      </c>
      <c r="E1167" s="1">
        <v>42.953032999999998</v>
      </c>
      <c r="F1167" s="1">
        <v>42.725296</v>
      </c>
      <c r="G1167" s="1">
        <v>-5.3020004431399998E-3</v>
      </c>
    </row>
    <row r="1168" spans="1:7" x14ac:dyDescent="0.25">
      <c r="A1168" t="s">
        <v>1346</v>
      </c>
      <c r="B1168" t="s">
        <v>81</v>
      </c>
      <c r="C1168" t="s">
        <v>82</v>
      </c>
      <c r="D1168" t="s">
        <v>8</v>
      </c>
      <c r="E1168" s="1">
        <v>35.989829999999998</v>
      </c>
      <c r="F1168" s="1">
        <v>35.989829999999998</v>
      </c>
      <c r="G1168" s="1">
        <v>0</v>
      </c>
    </row>
    <row r="1169" spans="1:7" x14ac:dyDescent="0.25">
      <c r="A1169" t="s">
        <v>1347</v>
      </c>
      <c r="B1169" t="s">
        <v>81</v>
      </c>
      <c r="C1169" t="s">
        <v>82</v>
      </c>
      <c r="D1169" t="s">
        <v>9</v>
      </c>
      <c r="E1169" s="1">
        <v>126.723877</v>
      </c>
      <c r="F1169" s="1">
        <v>126.11773700000001</v>
      </c>
      <c r="G1169" s="1">
        <v>-4.7831554269799998E-3</v>
      </c>
    </row>
    <row r="1170" spans="1:7" x14ac:dyDescent="0.25">
      <c r="A1170" t="s">
        <v>1348</v>
      </c>
      <c r="B1170" t="s">
        <v>81</v>
      </c>
      <c r="C1170" t="s">
        <v>82</v>
      </c>
      <c r="D1170" t="s">
        <v>10</v>
      </c>
      <c r="E1170" s="1">
        <v>278.59491000000003</v>
      </c>
      <c r="F1170" s="1">
        <v>280.16537499999998</v>
      </c>
      <c r="G1170" s="1">
        <v>5.6370915032199998E-3</v>
      </c>
    </row>
    <row r="1171" spans="1:7" x14ac:dyDescent="0.25">
      <c r="A1171" t="s">
        <v>1349</v>
      </c>
      <c r="B1171" t="s">
        <v>81</v>
      </c>
      <c r="C1171" t="s">
        <v>82</v>
      </c>
      <c r="D1171" t="s">
        <v>11</v>
      </c>
      <c r="E1171" s="1">
        <v>22.65</v>
      </c>
      <c r="F1171" s="1">
        <v>22.58</v>
      </c>
      <c r="G1171" s="1">
        <v>-3.09050772627E-3</v>
      </c>
    </row>
    <row r="1172" spans="1:7" x14ac:dyDescent="0.25">
      <c r="A1172" t="s">
        <v>1350</v>
      </c>
      <c r="B1172" t="s">
        <v>81</v>
      </c>
      <c r="C1172" t="s">
        <v>82</v>
      </c>
      <c r="D1172" t="s">
        <v>12</v>
      </c>
      <c r="E1172" s="1">
        <v>153.057388</v>
      </c>
      <c r="F1172" s="1">
        <v>154.27072100000001</v>
      </c>
      <c r="G1172" s="1">
        <v>7.9273076318299995E-3</v>
      </c>
    </row>
    <row r="1173" spans="1:7" x14ac:dyDescent="0.25">
      <c r="A1173" t="s">
        <v>1351</v>
      </c>
      <c r="B1173" t="s">
        <v>81</v>
      </c>
      <c r="C1173" t="s">
        <v>82</v>
      </c>
      <c r="D1173" t="s">
        <v>13</v>
      </c>
      <c r="E1173" s="1">
        <v>87.599997999999999</v>
      </c>
      <c r="F1173" s="1">
        <v>87.440002000000007</v>
      </c>
      <c r="G1173" s="1">
        <v>-1.82643839786E-3</v>
      </c>
    </row>
    <row r="1174" spans="1:7" x14ac:dyDescent="0.25">
      <c r="A1174" t="s">
        <v>1352</v>
      </c>
      <c r="B1174" t="s">
        <v>81</v>
      </c>
      <c r="C1174" t="s">
        <v>82</v>
      </c>
      <c r="D1174" t="s">
        <v>14</v>
      </c>
      <c r="E1174" s="1">
        <v>64.101616000000007</v>
      </c>
      <c r="F1174" s="1">
        <v>63.983336999999999</v>
      </c>
      <c r="G1174" s="1">
        <v>-1.8451796909500001E-3</v>
      </c>
    </row>
    <row r="1175" spans="1:7" x14ac:dyDescent="0.25">
      <c r="A1175" t="s">
        <v>1353</v>
      </c>
      <c r="B1175" t="s">
        <v>81</v>
      </c>
      <c r="C1175" t="s">
        <v>82</v>
      </c>
      <c r="D1175" t="s">
        <v>15</v>
      </c>
      <c r="E1175" s="1">
        <v>69.251045000000005</v>
      </c>
      <c r="F1175" s="1">
        <v>69.589232999999993</v>
      </c>
      <c r="G1175" s="1">
        <v>4.8835075340699996E-3</v>
      </c>
    </row>
    <row r="1176" spans="1:7" x14ac:dyDescent="0.25">
      <c r="A1176" t="s">
        <v>1354</v>
      </c>
      <c r="B1176" t="s">
        <v>81</v>
      </c>
      <c r="C1176" t="s">
        <v>82</v>
      </c>
      <c r="D1176" t="s">
        <v>16</v>
      </c>
      <c r="E1176" s="1">
        <v>162.298676</v>
      </c>
      <c r="F1176" s="1">
        <v>162.48773199999999</v>
      </c>
      <c r="G1176" s="1">
        <v>1.16486470906E-3</v>
      </c>
    </row>
    <row r="1177" spans="1:7" x14ac:dyDescent="0.25">
      <c r="A1177" t="s">
        <v>1355</v>
      </c>
      <c r="B1177" t="s">
        <v>81</v>
      </c>
      <c r="C1177" t="s">
        <v>82</v>
      </c>
      <c r="D1177" t="s">
        <v>17</v>
      </c>
      <c r="E1177" s="1">
        <v>239.39866599999999</v>
      </c>
      <c r="F1177" s="1">
        <v>239.34916699999999</v>
      </c>
      <c r="G1177" s="1">
        <v>-2.06763892327E-4</v>
      </c>
    </row>
    <row r="1178" spans="1:7" x14ac:dyDescent="0.25">
      <c r="A1178" t="s">
        <v>1356</v>
      </c>
      <c r="B1178" t="s">
        <v>81</v>
      </c>
      <c r="C1178" t="s">
        <v>82</v>
      </c>
      <c r="D1178" t="s">
        <v>18</v>
      </c>
      <c r="E1178" s="1">
        <v>37.738585999999998</v>
      </c>
      <c r="F1178" s="1">
        <v>37.629997000000003</v>
      </c>
      <c r="G1178" s="1">
        <v>-2.8773998050699999E-3</v>
      </c>
    </row>
    <row r="1179" spans="1:7" x14ac:dyDescent="0.25">
      <c r="A1179" t="s">
        <v>1357</v>
      </c>
      <c r="B1179" t="s">
        <v>81</v>
      </c>
      <c r="C1179" t="s">
        <v>82</v>
      </c>
      <c r="D1179" t="s">
        <v>19</v>
      </c>
      <c r="E1179" s="1">
        <v>91.692100999999994</v>
      </c>
      <c r="F1179" s="1">
        <v>91.113913999999994</v>
      </c>
      <c r="G1179" s="1">
        <v>-6.3057449190700001E-3</v>
      </c>
    </row>
    <row r="1180" spans="1:7" x14ac:dyDescent="0.25">
      <c r="A1180" t="s">
        <v>1358</v>
      </c>
      <c r="B1180" t="s">
        <v>82</v>
      </c>
      <c r="C1180" t="s">
        <v>83</v>
      </c>
      <c r="D1180" t="s">
        <v>1</v>
      </c>
      <c r="E1180" s="1">
        <v>53.930309000000001</v>
      </c>
      <c r="F1180" s="1">
        <v>54.239510000000003</v>
      </c>
      <c r="G1180" s="1">
        <v>5.7333437492499998E-3</v>
      </c>
    </row>
    <row r="1181" spans="1:7" x14ac:dyDescent="0.25">
      <c r="A1181" t="s">
        <v>1359</v>
      </c>
      <c r="B1181" t="s">
        <v>82</v>
      </c>
      <c r="C1181" t="s">
        <v>83</v>
      </c>
      <c r="D1181" t="s">
        <v>2</v>
      </c>
      <c r="E1181" s="1">
        <v>35.812134</v>
      </c>
      <c r="F1181" s="1">
        <v>35.674435000000003</v>
      </c>
      <c r="G1181" s="1">
        <v>-3.8450375506799998E-3</v>
      </c>
    </row>
    <row r="1182" spans="1:7" x14ac:dyDescent="0.25">
      <c r="A1182" t="s">
        <v>1360</v>
      </c>
      <c r="B1182" t="s">
        <v>82</v>
      </c>
      <c r="C1182" t="s">
        <v>83</v>
      </c>
      <c r="D1182" t="s">
        <v>3</v>
      </c>
      <c r="E1182" s="1">
        <v>116.779999</v>
      </c>
      <c r="F1182" s="1">
        <v>115.129997</v>
      </c>
      <c r="G1182" s="1">
        <v>-1.4129148947799999E-2</v>
      </c>
    </row>
    <row r="1183" spans="1:7" x14ac:dyDescent="0.25">
      <c r="A1183" t="s">
        <v>1361</v>
      </c>
      <c r="B1183" t="s">
        <v>82</v>
      </c>
      <c r="C1183" t="s">
        <v>83</v>
      </c>
      <c r="D1183" t="s">
        <v>4</v>
      </c>
      <c r="E1183" s="1">
        <v>70.628356999999994</v>
      </c>
      <c r="F1183" s="1">
        <v>68.786743000000001</v>
      </c>
      <c r="G1183" s="1">
        <v>-2.60747110399E-2</v>
      </c>
    </row>
    <row r="1184" spans="1:7" x14ac:dyDescent="0.25">
      <c r="A1184" t="s">
        <v>1362</v>
      </c>
      <c r="B1184" t="s">
        <v>82</v>
      </c>
      <c r="C1184" t="s">
        <v>83</v>
      </c>
      <c r="D1184" t="s">
        <v>5</v>
      </c>
      <c r="E1184" s="1">
        <v>152.13000500000001</v>
      </c>
      <c r="F1184" s="1">
        <v>152.38000500000001</v>
      </c>
      <c r="G1184" s="1">
        <v>1.64333130732E-3</v>
      </c>
    </row>
    <row r="1185" spans="1:7" x14ac:dyDescent="0.25">
      <c r="A1185" t="s">
        <v>1363</v>
      </c>
      <c r="B1185" t="s">
        <v>82</v>
      </c>
      <c r="C1185" t="s">
        <v>83</v>
      </c>
      <c r="D1185" t="s">
        <v>6</v>
      </c>
      <c r="E1185" s="1">
        <v>993.27002000000005</v>
      </c>
      <c r="F1185" s="1">
        <v>996.169983</v>
      </c>
      <c r="G1185" s="1">
        <v>2.9196119298999998E-3</v>
      </c>
    </row>
    <row r="1186" spans="1:7" x14ac:dyDescent="0.25">
      <c r="A1186" t="s">
        <v>1364</v>
      </c>
      <c r="B1186" t="s">
        <v>82</v>
      </c>
      <c r="C1186" t="s">
        <v>83</v>
      </c>
      <c r="D1186" t="s">
        <v>7</v>
      </c>
      <c r="E1186" s="1">
        <v>42.725296</v>
      </c>
      <c r="F1186" s="1">
        <v>42.982734999999998</v>
      </c>
      <c r="G1186" s="1">
        <v>6.0254468453500003E-3</v>
      </c>
    </row>
    <row r="1187" spans="1:7" x14ac:dyDescent="0.25">
      <c r="A1187" t="s">
        <v>1365</v>
      </c>
      <c r="B1187" t="s">
        <v>82</v>
      </c>
      <c r="C1187" t="s">
        <v>83</v>
      </c>
      <c r="D1187" t="s">
        <v>8</v>
      </c>
      <c r="E1187" s="1">
        <v>35.989829999999998</v>
      </c>
      <c r="F1187" s="1">
        <v>35.910426999999999</v>
      </c>
      <c r="G1187" s="1">
        <v>-2.2062621579499999E-3</v>
      </c>
    </row>
    <row r="1188" spans="1:7" x14ac:dyDescent="0.25">
      <c r="A1188" t="s">
        <v>1366</v>
      </c>
      <c r="B1188" t="s">
        <v>82</v>
      </c>
      <c r="C1188" t="s">
        <v>83</v>
      </c>
      <c r="D1188" t="s">
        <v>9</v>
      </c>
      <c r="E1188" s="1">
        <v>126.11773700000001</v>
      </c>
      <c r="F1188" s="1">
        <v>126.306534</v>
      </c>
      <c r="G1188" s="1">
        <v>1.49699007048E-3</v>
      </c>
    </row>
    <row r="1189" spans="1:7" x14ac:dyDescent="0.25">
      <c r="A1189" t="s">
        <v>1367</v>
      </c>
      <c r="B1189" t="s">
        <v>82</v>
      </c>
      <c r="C1189" t="s">
        <v>83</v>
      </c>
      <c r="D1189" t="s">
        <v>10</v>
      </c>
      <c r="E1189" s="1">
        <v>280.16537499999998</v>
      </c>
      <c r="F1189" s="1">
        <v>278.43566900000002</v>
      </c>
      <c r="G1189" s="1">
        <v>-6.17387498366E-3</v>
      </c>
    </row>
    <row r="1190" spans="1:7" x14ac:dyDescent="0.25">
      <c r="A1190" t="s">
        <v>1368</v>
      </c>
      <c r="B1190" t="s">
        <v>82</v>
      </c>
      <c r="C1190" t="s">
        <v>83</v>
      </c>
      <c r="D1190" t="s">
        <v>11</v>
      </c>
      <c r="E1190" s="1">
        <v>22.58</v>
      </c>
      <c r="F1190" s="1">
        <v>22.450001</v>
      </c>
      <c r="G1190" s="1">
        <v>-5.7572630646599999E-3</v>
      </c>
    </row>
    <row r="1191" spans="1:7" x14ac:dyDescent="0.25">
      <c r="A1191" t="s">
        <v>1369</v>
      </c>
      <c r="B1191" t="s">
        <v>82</v>
      </c>
      <c r="C1191" t="s">
        <v>83</v>
      </c>
      <c r="D1191" t="s">
        <v>12</v>
      </c>
      <c r="E1191" s="1">
        <v>154.27072100000001</v>
      </c>
      <c r="F1191" s="1">
        <v>156.011124</v>
      </c>
      <c r="G1191" s="1">
        <v>1.1281486134999999E-2</v>
      </c>
    </row>
    <row r="1192" spans="1:7" x14ac:dyDescent="0.25">
      <c r="A1192" t="s">
        <v>1370</v>
      </c>
      <c r="B1192" t="s">
        <v>82</v>
      </c>
      <c r="C1192" t="s">
        <v>83</v>
      </c>
      <c r="D1192" t="s">
        <v>13</v>
      </c>
      <c r="E1192" s="1">
        <v>87.440002000000007</v>
      </c>
      <c r="F1192" s="1">
        <v>87.010002</v>
      </c>
      <c r="G1192" s="1">
        <v>-4.9176577100299998E-3</v>
      </c>
    </row>
    <row r="1193" spans="1:7" x14ac:dyDescent="0.25">
      <c r="A1193" t="s">
        <v>1371</v>
      </c>
      <c r="B1193" t="s">
        <v>82</v>
      </c>
      <c r="C1193" t="s">
        <v>83</v>
      </c>
      <c r="D1193" t="s">
        <v>14</v>
      </c>
      <c r="E1193" s="1">
        <v>63.983336999999999</v>
      </c>
      <c r="F1193" s="1">
        <v>63.943919999999999</v>
      </c>
      <c r="G1193" s="1">
        <v>-6.16051019658E-4</v>
      </c>
    </row>
    <row r="1194" spans="1:7" x14ac:dyDescent="0.25">
      <c r="A1194" t="s">
        <v>1372</v>
      </c>
      <c r="B1194" t="s">
        <v>82</v>
      </c>
      <c r="C1194" t="s">
        <v>83</v>
      </c>
      <c r="D1194" t="s">
        <v>15</v>
      </c>
      <c r="E1194" s="1">
        <v>69.589232999999993</v>
      </c>
      <c r="F1194" s="1">
        <v>70.036857999999995</v>
      </c>
      <c r="G1194" s="1">
        <v>6.4323887576099997E-3</v>
      </c>
    </row>
    <row r="1195" spans="1:7" x14ac:dyDescent="0.25">
      <c r="A1195" t="s">
        <v>1373</v>
      </c>
      <c r="B1195" t="s">
        <v>82</v>
      </c>
      <c r="C1195" t="s">
        <v>83</v>
      </c>
      <c r="D1195" t="s">
        <v>16</v>
      </c>
      <c r="E1195" s="1">
        <v>162.48773199999999</v>
      </c>
      <c r="F1195" s="1">
        <v>162.03001399999999</v>
      </c>
      <c r="G1195" s="1">
        <v>-2.8169388197300002E-3</v>
      </c>
    </row>
    <row r="1196" spans="1:7" x14ac:dyDescent="0.25">
      <c r="A1196" t="s">
        <v>1374</v>
      </c>
      <c r="B1196" t="s">
        <v>82</v>
      </c>
      <c r="C1196" t="s">
        <v>83</v>
      </c>
      <c r="D1196" t="s">
        <v>17</v>
      </c>
      <c r="E1196" s="1">
        <v>239.34916699999999</v>
      </c>
      <c r="F1196" s="1">
        <v>239.14122</v>
      </c>
      <c r="G1196" s="1">
        <v>-8.6880185382000005E-4</v>
      </c>
    </row>
    <row r="1197" spans="1:7" x14ac:dyDescent="0.25">
      <c r="A1197" t="s">
        <v>1375</v>
      </c>
      <c r="B1197" t="s">
        <v>82</v>
      </c>
      <c r="C1197" t="s">
        <v>83</v>
      </c>
      <c r="D1197" t="s">
        <v>18</v>
      </c>
      <c r="E1197" s="1">
        <v>37.629997000000003</v>
      </c>
      <c r="F1197" s="1">
        <v>38.054470000000002</v>
      </c>
      <c r="G1197" s="1">
        <v>1.1280176291299999E-2</v>
      </c>
    </row>
    <row r="1198" spans="1:7" x14ac:dyDescent="0.25">
      <c r="A1198" t="s">
        <v>1376</v>
      </c>
      <c r="B1198" t="s">
        <v>82</v>
      </c>
      <c r="C1198" t="s">
        <v>83</v>
      </c>
      <c r="D1198" t="s">
        <v>19</v>
      </c>
      <c r="E1198" s="1">
        <v>91.113913999999994</v>
      </c>
      <c r="F1198" s="1">
        <v>90.515799999999999</v>
      </c>
      <c r="G1198" s="1">
        <v>-6.5644639083300002E-3</v>
      </c>
    </row>
    <row r="1199" spans="1:7" x14ac:dyDescent="0.25">
      <c r="A1199" t="s">
        <v>1377</v>
      </c>
      <c r="B1199" t="s">
        <v>83</v>
      </c>
      <c r="C1199" t="s">
        <v>84</v>
      </c>
      <c r="D1199" t="s">
        <v>1</v>
      </c>
      <c r="E1199" s="1">
        <v>54.239510000000003</v>
      </c>
      <c r="F1199" s="1">
        <v>54.728240999999997</v>
      </c>
      <c r="G1199" s="1">
        <v>9.0106086872800001E-3</v>
      </c>
    </row>
    <row r="1200" spans="1:7" x14ac:dyDescent="0.25">
      <c r="A1200" t="s">
        <v>1378</v>
      </c>
      <c r="B1200" t="s">
        <v>83</v>
      </c>
      <c r="C1200" t="s">
        <v>84</v>
      </c>
      <c r="D1200" t="s">
        <v>2</v>
      </c>
      <c r="E1200" s="1">
        <v>35.674435000000003</v>
      </c>
      <c r="F1200" s="1">
        <v>35.556404000000001</v>
      </c>
      <c r="G1200" s="1">
        <v>-3.3085597571499998E-3</v>
      </c>
    </row>
    <row r="1201" spans="1:7" x14ac:dyDescent="0.25">
      <c r="A1201" t="s">
        <v>1379</v>
      </c>
      <c r="B1201" t="s">
        <v>83</v>
      </c>
      <c r="C1201" t="s">
        <v>84</v>
      </c>
      <c r="D1201" t="s">
        <v>3</v>
      </c>
      <c r="E1201" s="1">
        <v>115.129997</v>
      </c>
      <c r="F1201" s="1">
        <v>114.410004</v>
      </c>
      <c r="G1201" s="1">
        <v>-6.2537394142400003E-3</v>
      </c>
    </row>
    <row r="1202" spans="1:7" x14ac:dyDescent="0.25">
      <c r="A1202" t="s">
        <v>1380</v>
      </c>
      <c r="B1202" t="s">
        <v>83</v>
      </c>
      <c r="C1202" t="s">
        <v>84</v>
      </c>
      <c r="D1202" t="s">
        <v>4</v>
      </c>
      <c r="E1202" s="1">
        <v>68.786743000000001</v>
      </c>
      <c r="F1202" s="1">
        <v>67.492644999999996</v>
      </c>
      <c r="G1202" s="1">
        <v>-1.8813189047199998E-2</v>
      </c>
    </row>
    <row r="1203" spans="1:7" x14ac:dyDescent="0.25">
      <c r="A1203" t="s">
        <v>1381</v>
      </c>
      <c r="B1203" t="s">
        <v>83</v>
      </c>
      <c r="C1203" t="s">
        <v>84</v>
      </c>
      <c r="D1203" t="s">
        <v>5</v>
      </c>
      <c r="E1203" s="1">
        <v>152.38000500000001</v>
      </c>
      <c r="F1203" s="1">
        <v>151.46000699999999</v>
      </c>
      <c r="G1203" s="1">
        <v>-6.0375244114200003E-3</v>
      </c>
    </row>
    <row r="1204" spans="1:7" x14ac:dyDescent="0.25">
      <c r="A1204" t="s">
        <v>1382</v>
      </c>
      <c r="B1204" t="s">
        <v>83</v>
      </c>
      <c r="C1204" t="s">
        <v>84</v>
      </c>
      <c r="D1204" t="s">
        <v>6</v>
      </c>
      <c r="E1204" s="1">
        <v>996.169983</v>
      </c>
      <c r="F1204" s="1">
        <v>987.09002699999996</v>
      </c>
      <c r="G1204" s="1">
        <v>-9.1148660920899998E-3</v>
      </c>
    </row>
    <row r="1205" spans="1:7" x14ac:dyDescent="0.25">
      <c r="A1205" t="s">
        <v>1383</v>
      </c>
      <c r="B1205" t="s">
        <v>83</v>
      </c>
      <c r="C1205" t="s">
        <v>84</v>
      </c>
      <c r="D1205" t="s">
        <v>7</v>
      </c>
      <c r="E1205" s="1">
        <v>42.982734999999998</v>
      </c>
      <c r="F1205" s="1">
        <v>43.061951000000001</v>
      </c>
      <c r="G1205" s="1">
        <v>1.84297253304E-3</v>
      </c>
    </row>
    <row r="1206" spans="1:7" x14ac:dyDescent="0.25">
      <c r="A1206" t="s">
        <v>1384</v>
      </c>
      <c r="B1206" t="s">
        <v>83</v>
      </c>
      <c r="C1206" t="s">
        <v>84</v>
      </c>
      <c r="D1206" t="s">
        <v>8</v>
      </c>
      <c r="E1206" s="1">
        <v>35.910426999999999</v>
      </c>
      <c r="F1206" s="1">
        <v>35.840949999999999</v>
      </c>
      <c r="G1206" s="1">
        <v>-1.9347305449800001E-3</v>
      </c>
    </row>
    <row r="1207" spans="1:7" x14ac:dyDescent="0.25">
      <c r="A1207" t="s">
        <v>1385</v>
      </c>
      <c r="B1207" t="s">
        <v>83</v>
      </c>
      <c r="C1207" t="s">
        <v>84</v>
      </c>
      <c r="D1207" t="s">
        <v>9</v>
      </c>
      <c r="E1207" s="1">
        <v>126.306534</v>
      </c>
      <c r="F1207" s="1">
        <v>127.439331</v>
      </c>
      <c r="G1207" s="1">
        <v>8.9686334041899993E-3</v>
      </c>
    </row>
    <row r="1208" spans="1:7" x14ac:dyDescent="0.25">
      <c r="A1208" t="s">
        <v>1386</v>
      </c>
      <c r="B1208" t="s">
        <v>83</v>
      </c>
      <c r="C1208" t="s">
        <v>84</v>
      </c>
      <c r="D1208" t="s">
        <v>10</v>
      </c>
      <c r="E1208" s="1">
        <v>278.43566900000002</v>
      </c>
      <c r="F1208" s="1">
        <v>279.46954299999999</v>
      </c>
      <c r="G1208" s="1">
        <v>3.7131521392799998E-3</v>
      </c>
    </row>
    <row r="1209" spans="1:7" x14ac:dyDescent="0.25">
      <c r="A1209" t="s">
        <v>1387</v>
      </c>
      <c r="B1209" t="s">
        <v>83</v>
      </c>
      <c r="C1209" t="s">
        <v>84</v>
      </c>
      <c r="D1209" t="s">
        <v>11</v>
      </c>
      <c r="E1209" s="1">
        <v>22.450001</v>
      </c>
      <c r="F1209" s="1">
        <v>22.280000999999999</v>
      </c>
      <c r="G1209" s="1">
        <v>-7.5723827362000002E-3</v>
      </c>
    </row>
    <row r="1210" spans="1:7" x14ac:dyDescent="0.25">
      <c r="A1210" t="s">
        <v>1388</v>
      </c>
      <c r="B1210" t="s">
        <v>83</v>
      </c>
      <c r="C1210" t="s">
        <v>84</v>
      </c>
      <c r="D1210" t="s">
        <v>12</v>
      </c>
      <c r="E1210" s="1">
        <v>156.011124</v>
      </c>
      <c r="F1210" s="1">
        <v>154.320435</v>
      </c>
      <c r="G1210" s="1">
        <v>-1.08369772402E-2</v>
      </c>
    </row>
    <row r="1211" spans="1:7" x14ac:dyDescent="0.25">
      <c r="A1211" t="s">
        <v>1389</v>
      </c>
      <c r="B1211" t="s">
        <v>83</v>
      </c>
      <c r="C1211" t="s">
        <v>84</v>
      </c>
      <c r="D1211" t="s">
        <v>13</v>
      </c>
      <c r="E1211" s="1">
        <v>87.010002</v>
      </c>
      <c r="F1211" s="1">
        <v>87.040001000000004</v>
      </c>
      <c r="G1211" s="1">
        <v>3.4477645455100001E-4</v>
      </c>
    </row>
    <row r="1212" spans="1:7" x14ac:dyDescent="0.25">
      <c r="A1212" t="s">
        <v>1390</v>
      </c>
      <c r="B1212" t="s">
        <v>83</v>
      </c>
      <c r="C1212" t="s">
        <v>84</v>
      </c>
      <c r="D1212" t="s">
        <v>14</v>
      </c>
      <c r="E1212" s="1">
        <v>63.943919999999999</v>
      </c>
      <c r="F1212" s="1">
        <v>64.170608999999999</v>
      </c>
      <c r="G1212" s="1">
        <v>3.5451220381900002E-3</v>
      </c>
    </row>
    <row r="1213" spans="1:7" x14ac:dyDescent="0.25">
      <c r="A1213" t="s">
        <v>1391</v>
      </c>
      <c r="B1213" t="s">
        <v>83</v>
      </c>
      <c r="C1213" t="s">
        <v>84</v>
      </c>
      <c r="D1213" t="s">
        <v>15</v>
      </c>
      <c r="E1213" s="1">
        <v>70.036857999999995</v>
      </c>
      <c r="F1213" s="1">
        <v>69.469871999999995</v>
      </c>
      <c r="G1213" s="1">
        <v>-8.0955373526299997E-3</v>
      </c>
    </row>
    <row r="1214" spans="1:7" x14ac:dyDescent="0.25">
      <c r="A1214" t="s">
        <v>1392</v>
      </c>
      <c r="B1214" t="s">
        <v>83</v>
      </c>
      <c r="C1214" t="s">
        <v>84</v>
      </c>
      <c r="D1214" t="s">
        <v>16</v>
      </c>
      <c r="E1214" s="1">
        <v>162.03001399999999</v>
      </c>
      <c r="F1214" s="1">
        <v>163.19418300000001</v>
      </c>
      <c r="G1214" s="1">
        <v>7.1848972376200001E-3</v>
      </c>
    </row>
    <row r="1215" spans="1:7" x14ac:dyDescent="0.25">
      <c r="A1215" t="s">
        <v>1393</v>
      </c>
      <c r="B1215" t="s">
        <v>83</v>
      </c>
      <c r="C1215" t="s">
        <v>84</v>
      </c>
      <c r="D1215" t="s">
        <v>17</v>
      </c>
      <c r="E1215" s="1">
        <v>239.14122</v>
      </c>
      <c r="F1215" s="1">
        <v>239.08180200000001</v>
      </c>
      <c r="G1215" s="1">
        <v>-2.4846406654599999E-4</v>
      </c>
    </row>
    <row r="1216" spans="1:7" x14ac:dyDescent="0.25">
      <c r="A1216" t="s">
        <v>1394</v>
      </c>
      <c r="B1216" t="s">
        <v>83</v>
      </c>
      <c r="C1216" t="s">
        <v>84</v>
      </c>
      <c r="D1216" t="s">
        <v>18</v>
      </c>
      <c r="E1216" s="1">
        <v>38.054470000000002</v>
      </c>
      <c r="F1216" s="1">
        <v>38.034728999999999</v>
      </c>
      <c r="G1216" s="1">
        <v>-5.1875640365000003E-4</v>
      </c>
    </row>
    <row r="1217" spans="1:7" x14ac:dyDescent="0.25">
      <c r="A1217" t="s">
        <v>1395</v>
      </c>
      <c r="B1217" t="s">
        <v>83</v>
      </c>
      <c r="C1217" t="s">
        <v>84</v>
      </c>
      <c r="D1217" t="s">
        <v>19</v>
      </c>
      <c r="E1217" s="1">
        <v>90.515799999999999</v>
      </c>
      <c r="F1217" s="1">
        <v>90.246634999999998</v>
      </c>
      <c r="G1217" s="1">
        <v>-2.9736797332599999E-3</v>
      </c>
    </row>
    <row r="1218" spans="1:7" x14ac:dyDescent="0.25">
      <c r="A1218" t="s">
        <v>1396</v>
      </c>
      <c r="B1218" t="s">
        <v>84</v>
      </c>
      <c r="C1218" t="s">
        <v>85</v>
      </c>
      <c r="D1218" t="s">
        <v>1</v>
      </c>
      <c r="E1218" s="1">
        <v>54.728240999999997</v>
      </c>
      <c r="F1218" s="1">
        <v>55.097290000000001</v>
      </c>
      <c r="G1218" s="1">
        <v>6.7433009586399997E-3</v>
      </c>
    </row>
    <row r="1219" spans="1:7" x14ac:dyDescent="0.25">
      <c r="A1219" t="s">
        <v>1397</v>
      </c>
      <c r="B1219" t="s">
        <v>84</v>
      </c>
      <c r="C1219" t="s">
        <v>85</v>
      </c>
      <c r="D1219" t="s">
        <v>2</v>
      </c>
      <c r="E1219" s="1">
        <v>35.556404000000001</v>
      </c>
      <c r="F1219" s="1">
        <v>35.644928</v>
      </c>
      <c r="G1219" s="1">
        <v>2.4896780900600002E-3</v>
      </c>
    </row>
    <row r="1220" spans="1:7" x14ac:dyDescent="0.25">
      <c r="A1220" t="s">
        <v>1398</v>
      </c>
      <c r="B1220" t="s">
        <v>84</v>
      </c>
      <c r="C1220" t="s">
        <v>85</v>
      </c>
      <c r="D1220" t="s">
        <v>3</v>
      </c>
      <c r="E1220" s="1">
        <v>114.410004</v>
      </c>
      <c r="F1220" s="1">
        <v>116.410004</v>
      </c>
      <c r="G1220" s="1">
        <v>1.74809888128E-2</v>
      </c>
    </row>
    <row r="1221" spans="1:7" x14ac:dyDescent="0.25">
      <c r="A1221" t="s">
        <v>1399</v>
      </c>
      <c r="B1221" t="s">
        <v>84</v>
      </c>
      <c r="C1221" t="s">
        <v>85</v>
      </c>
      <c r="D1221" t="s">
        <v>4</v>
      </c>
      <c r="E1221" s="1">
        <v>67.492644999999996</v>
      </c>
      <c r="F1221" s="1">
        <v>69.881752000000006</v>
      </c>
      <c r="G1221" s="1">
        <v>3.5398034852500003E-2</v>
      </c>
    </row>
    <row r="1222" spans="1:7" x14ac:dyDescent="0.25">
      <c r="A1222" t="s">
        <v>1400</v>
      </c>
      <c r="B1222" t="s">
        <v>84</v>
      </c>
      <c r="C1222" t="s">
        <v>85</v>
      </c>
      <c r="D1222" t="s">
        <v>5</v>
      </c>
      <c r="E1222" s="1">
        <v>151.46000699999999</v>
      </c>
      <c r="F1222" s="1">
        <v>151.529999</v>
      </c>
      <c r="G1222" s="1">
        <v>4.6211538865199999E-4</v>
      </c>
    </row>
    <row r="1223" spans="1:7" x14ac:dyDescent="0.25">
      <c r="A1223" t="s">
        <v>1401</v>
      </c>
      <c r="B1223" t="s">
        <v>84</v>
      </c>
      <c r="C1223" t="s">
        <v>85</v>
      </c>
      <c r="D1223" t="s">
        <v>6</v>
      </c>
      <c r="E1223" s="1">
        <v>987.09002699999996</v>
      </c>
      <c r="F1223" s="1">
        <v>988.28997800000002</v>
      </c>
      <c r="G1223" s="1">
        <v>1.2156449433999999E-3</v>
      </c>
    </row>
    <row r="1224" spans="1:7" x14ac:dyDescent="0.25">
      <c r="A1224" t="s">
        <v>1402</v>
      </c>
      <c r="B1224" t="s">
        <v>84</v>
      </c>
      <c r="C1224" t="s">
        <v>85</v>
      </c>
      <c r="D1224" t="s">
        <v>7</v>
      </c>
      <c r="E1224" s="1">
        <v>43.061951000000001</v>
      </c>
      <c r="F1224" s="1">
        <v>43.378799000000001</v>
      </c>
      <c r="G1224" s="1">
        <v>7.35795737634E-3</v>
      </c>
    </row>
    <row r="1225" spans="1:7" x14ac:dyDescent="0.25">
      <c r="A1225" t="s">
        <v>1403</v>
      </c>
      <c r="B1225" t="s">
        <v>84</v>
      </c>
      <c r="C1225" t="s">
        <v>85</v>
      </c>
      <c r="D1225" t="s">
        <v>8</v>
      </c>
      <c r="E1225" s="1">
        <v>35.840949999999999</v>
      </c>
      <c r="F1225" s="1">
        <v>35.850872000000003</v>
      </c>
      <c r="G1225" s="1">
        <v>2.7683417989700002E-4</v>
      </c>
    </row>
    <row r="1226" spans="1:7" x14ac:dyDescent="0.25">
      <c r="A1226" t="s">
        <v>1404</v>
      </c>
      <c r="B1226" t="s">
        <v>84</v>
      </c>
      <c r="C1226" t="s">
        <v>85</v>
      </c>
      <c r="D1226" t="s">
        <v>9</v>
      </c>
      <c r="E1226" s="1">
        <v>127.439331</v>
      </c>
      <c r="F1226" s="1">
        <v>127.965981</v>
      </c>
      <c r="G1226" s="1">
        <v>4.1325546506500001E-3</v>
      </c>
    </row>
    <row r="1227" spans="1:7" x14ac:dyDescent="0.25">
      <c r="A1227" t="s">
        <v>1405</v>
      </c>
      <c r="B1227" t="s">
        <v>84</v>
      </c>
      <c r="C1227" t="s">
        <v>85</v>
      </c>
      <c r="D1227" t="s">
        <v>10</v>
      </c>
      <c r="E1227" s="1">
        <v>279.46954299999999</v>
      </c>
      <c r="F1227" s="1">
        <v>279.30053700000002</v>
      </c>
      <c r="G1227" s="1">
        <v>-6.0473852780499996E-4</v>
      </c>
    </row>
    <row r="1228" spans="1:7" x14ac:dyDescent="0.25">
      <c r="A1228" t="s">
        <v>1406</v>
      </c>
      <c r="B1228" t="s">
        <v>84</v>
      </c>
      <c r="C1228" t="s">
        <v>85</v>
      </c>
      <c r="D1228" t="s">
        <v>11</v>
      </c>
      <c r="E1228" s="1">
        <v>22.280000999999999</v>
      </c>
      <c r="F1228" s="1">
        <v>22.73</v>
      </c>
      <c r="G1228" s="1">
        <v>2.0197440745199999E-2</v>
      </c>
    </row>
    <row r="1229" spans="1:7" x14ac:dyDescent="0.25">
      <c r="A1229" t="s">
        <v>1407</v>
      </c>
      <c r="B1229" t="s">
        <v>84</v>
      </c>
      <c r="C1229" t="s">
        <v>85</v>
      </c>
      <c r="D1229" t="s">
        <v>12</v>
      </c>
      <c r="E1229" s="1">
        <v>154.320435</v>
      </c>
      <c r="F1229" s="1">
        <v>155.583496</v>
      </c>
      <c r="G1229" s="1">
        <v>8.1846645909199999E-3</v>
      </c>
    </row>
    <row r="1230" spans="1:7" x14ac:dyDescent="0.25">
      <c r="A1230" t="s">
        <v>1408</v>
      </c>
      <c r="B1230" t="s">
        <v>84</v>
      </c>
      <c r="C1230" t="s">
        <v>85</v>
      </c>
      <c r="D1230" t="s">
        <v>13</v>
      </c>
      <c r="E1230" s="1">
        <v>87.040001000000004</v>
      </c>
      <c r="F1230" s="1">
        <v>88.400002000000001</v>
      </c>
      <c r="G1230" s="1">
        <v>1.56250113095E-2</v>
      </c>
    </row>
    <row r="1231" spans="1:7" x14ac:dyDescent="0.25">
      <c r="A1231" t="s">
        <v>1409</v>
      </c>
      <c r="B1231" t="s">
        <v>84</v>
      </c>
      <c r="C1231" t="s">
        <v>85</v>
      </c>
      <c r="D1231" t="s">
        <v>14</v>
      </c>
      <c r="E1231" s="1">
        <v>64.170608999999999</v>
      </c>
      <c r="F1231" s="1">
        <v>64.318436000000005</v>
      </c>
      <c r="G1231" s="1">
        <v>2.30365586837E-3</v>
      </c>
    </row>
    <row r="1232" spans="1:7" x14ac:dyDescent="0.25">
      <c r="A1232" t="s">
        <v>1410</v>
      </c>
      <c r="B1232" t="s">
        <v>84</v>
      </c>
      <c r="C1232" t="s">
        <v>85</v>
      </c>
      <c r="D1232" t="s">
        <v>15</v>
      </c>
      <c r="E1232" s="1">
        <v>69.469871999999995</v>
      </c>
      <c r="F1232" s="1">
        <v>69.728493</v>
      </c>
      <c r="G1232" s="1">
        <v>3.72277927905E-3</v>
      </c>
    </row>
    <row r="1233" spans="1:7" x14ac:dyDescent="0.25">
      <c r="A1233" t="s">
        <v>1411</v>
      </c>
      <c r="B1233" t="s">
        <v>84</v>
      </c>
      <c r="C1233" t="s">
        <v>85</v>
      </c>
      <c r="D1233" t="s">
        <v>16</v>
      </c>
      <c r="E1233" s="1">
        <v>163.19418300000001</v>
      </c>
      <c r="F1233" s="1">
        <v>162.41807600000001</v>
      </c>
      <c r="G1233" s="1">
        <v>-4.7557271082399998E-3</v>
      </c>
    </row>
    <row r="1234" spans="1:7" x14ac:dyDescent="0.25">
      <c r="A1234" t="s">
        <v>1412</v>
      </c>
      <c r="B1234" t="s">
        <v>84</v>
      </c>
      <c r="C1234" t="s">
        <v>85</v>
      </c>
      <c r="D1234" t="s">
        <v>17</v>
      </c>
      <c r="E1234" s="1">
        <v>239.08180200000001</v>
      </c>
      <c r="F1234" s="1">
        <v>240.983047</v>
      </c>
      <c r="G1234" s="1">
        <v>7.9522781913800005E-3</v>
      </c>
    </row>
    <row r="1235" spans="1:7" x14ac:dyDescent="0.25">
      <c r="A1235" t="s">
        <v>1413</v>
      </c>
      <c r="B1235" t="s">
        <v>84</v>
      </c>
      <c r="C1235" t="s">
        <v>85</v>
      </c>
      <c r="D1235" t="s">
        <v>18</v>
      </c>
      <c r="E1235" s="1">
        <v>38.034728999999999</v>
      </c>
      <c r="F1235" s="1">
        <v>38.370358000000003</v>
      </c>
      <c r="G1235" s="1">
        <v>8.8242774123600005E-3</v>
      </c>
    </row>
    <row r="1236" spans="1:7" x14ac:dyDescent="0.25">
      <c r="A1236" t="s">
        <v>1414</v>
      </c>
      <c r="B1236" t="s">
        <v>84</v>
      </c>
      <c r="C1236" t="s">
        <v>85</v>
      </c>
      <c r="D1236" t="s">
        <v>19</v>
      </c>
      <c r="E1236" s="1">
        <v>90.246634999999998</v>
      </c>
      <c r="F1236" s="1">
        <v>92.220444000000001</v>
      </c>
      <c r="G1236" s="1">
        <v>2.1871275311299999E-2</v>
      </c>
    </row>
    <row r="1237" spans="1:7" x14ac:dyDescent="0.25">
      <c r="A1237" t="s">
        <v>1415</v>
      </c>
      <c r="B1237" t="s">
        <v>85</v>
      </c>
      <c r="C1237" t="s">
        <v>86</v>
      </c>
      <c r="D1237" t="s">
        <v>1</v>
      </c>
      <c r="E1237" s="1">
        <v>55.097290000000001</v>
      </c>
      <c r="F1237" s="1">
        <v>56.104678999999997</v>
      </c>
      <c r="G1237" s="1">
        <v>1.8283821218800001E-2</v>
      </c>
    </row>
    <row r="1238" spans="1:7" x14ac:dyDescent="0.25">
      <c r="A1238" t="s">
        <v>1416</v>
      </c>
      <c r="B1238" t="s">
        <v>85</v>
      </c>
      <c r="C1238" t="s">
        <v>86</v>
      </c>
      <c r="D1238" t="s">
        <v>2</v>
      </c>
      <c r="E1238" s="1">
        <v>35.644928</v>
      </c>
      <c r="F1238" s="1">
        <v>35.320343000000001</v>
      </c>
      <c r="G1238" s="1">
        <v>-9.1060641222200003E-3</v>
      </c>
    </row>
    <row r="1239" spans="1:7" x14ac:dyDescent="0.25">
      <c r="A1239" t="s">
        <v>1417</v>
      </c>
      <c r="B1239" t="s">
        <v>85</v>
      </c>
      <c r="C1239" t="s">
        <v>86</v>
      </c>
      <c r="D1239" t="s">
        <v>3</v>
      </c>
      <c r="E1239" s="1">
        <v>116.410004</v>
      </c>
      <c r="F1239" s="1">
        <v>118.730003</v>
      </c>
      <c r="G1239" s="1">
        <v>1.9929550041099999E-2</v>
      </c>
    </row>
    <row r="1240" spans="1:7" x14ac:dyDescent="0.25">
      <c r="A1240" t="s">
        <v>1418</v>
      </c>
      <c r="B1240" t="s">
        <v>85</v>
      </c>
      <c r="C1240" t="s">
        <v>86</v>
      </c>
      <c r="D1240" t="s">
        <v>4</v>
      </c>
      <c r="E1240" s="1">
        <v>69.881752000000006</v>
      </c>
      <c r="F1240" s="1">
        <v>69.234711000000004</v>
      </c>
      <c r="G1240" s="1">
        <v>-9.2590838306400008E-3</v>
      </c>
    </row>
    <row r="1241" spans="1:7" x14ac:dyDescent="0.25">
      <c r="A1241" t="s">
        <v>1419</v>
      </c>
      <c r="B1241" t="s">
        <v>85</v>
      </c>
      <c r="C1241" t="s">
        <v>86</v>
      </c>
      <c r="D1241" t="s">
        <v>5</v>
      </c>
      <c r="E1241" s="1">
        <v>151.529999</v>
      </c>
      <c r="F1241" s="1">
        <v>153.61000100000001</v>
      </c>
      <c r="G1241" s="1">
        <v>1.3726668077099999E-2</v>
      </c>
    </row>
    <row r="1242" spans="1:7" x14ac:dyDescent="0.25">
      <c r="A1242" t="s">
        <v>1420</v>
      </c>
      <c r="B1242" t="s">
        <v>85</v>
      </c>
      <c r="C1242" t="s">
        <v>86</v>
      </c>
      <c r="D1242" t="s">
        <v>6</v>
      </c>
      <c r="E1242" s="1">
        <v>988.28997800000002</v>
      </c>
      <c r="F1242" s="1">
        <v>996.11999500000002</v>
      </c>
      <c r="G1242" s="1">
        <v>7.9227930812799992E-3</v>
      </c>
    </row>
    <row r="1243" spans="1:7" x14ac:dyDescent="0.25">
      <c r="A1243" t="s">
        <v>1421</v>
      </c>
      <c r="B1243" t="s">
        <v>85</v>
      </c>
      <c r="C1243" t="s">
        <v>86</v>
      </c>
      <c r="D1243" t="s">
        <v>7</v>
      </c>
      <c r="E1243" s="1">
        <v>43.378799000000001</v>
      </c>
      <c r="F1243" s="1">
        <v>43.358997000000002</v>
      </c>
      <c r="G1243" s="1">
        <v>-4.56490277659E-4</v>
      </c>
    </row>
    <row r="1244" spans="1:7" x14ac:dyDescent="0.25">
      <c r="A1244" t="s">
        <v>1422</v>
      </c>
      <c r="B1244" t="s">
        <v>85</v>
      </c>
      <c r="C1244" t="s">
        <v>86</v>
      </c>
      <c r="D1244" t="s">
        <v>8</v>
      </c>
      <c r="E1244" s="1">
        <v>35.850872000000003</v>
      </c>
      <c r="F1244" s="1">
        <v>36.049385000000001</v>
      </c>
      <c r="G1244" s="1">
        <v>5.53718749156E-3</v>
      </c>
    </row>
    <row r="1245" spans="1:7" x14ac:dyDescent="0.25">
      <c r="A1245" t="s">
        <v>1423</v>
      </c>
      <c r="B1245" t="s">
        <v>85</v>
      </c>
      <c r="C1245" t="s">
        <v>86</v>
      </c>
      <c r="D1245" t="s">
        <v>9</v>
      </c>
      <c r="E1245" s="1">
        <v>127.965981</v>
      </c>
      <c r="F1245" s="1">
        <v>129.257767</v>
      </c>
      <c r="G1245" s="1">
        <v>1.00947610443E-2</v>
      </c>
    </row>
    <row r="1246" spans="1:7" x14ac:dyDescent="0.25">
      <c r="A1246" t="s">
        <v>1424</v>
      </c>
      <c r="B1246" t="s">
        <v>85</v>
      </c>
      <c r="C1246" t="s">
        <v>86</v>
      </c>
      <c r="D1246" t="s">
        <v>10</v>
      </c>
      <c r="E1246" s="1">
        <v>279.30053700000002</v>
      </c>
      <c r="F1246" s="1">
        <v>280.09582499999999</v>
      </c>
      <c r="G1246" s="1">
        <v>2.8474273932400001E-3</v>
      </c>
    </row>
    <row r="1247" spans="1:7" x14ac:dyDescent="0.25">
      <c r="A1247" t="s">
        <v>1425</v>
      </c>
      <c r="B1247" t="s">
        <v>85</v>
      </c>
      <c r="C1247" t="s">
        <v>86</v>
      </c>
      <c r="D1247" t="s">
        <v>11</v>
      </c>
      <c r="E1247" s="1">
        <v>22.73</v>
      </c>
      <c r="F1247" s="1">
        <v>22.629999000000002</v>
      </c>
      <c r="G1247" s="1">
        <v>-4.3995160580700002E-3</v>
      </c>
    </row>
    <row r="1248" spans="1:7" x14ac:dyDescent="0.25">
      <c r="A1248" t="s">
        <v>1426</v>
      </c>
      <c r="B1248" t="s">
        <v>85</v>
      </c>
      <c r="C1248" t="s">
        <v>86</v>
      </c>
      <c r="D1248" t="s">
        <v>12</v>
      </c>
      <c r="E1248" s="1">
        <v>155.583496</v>
      </c>
      <c r="F1248" s="1">
        <v>157.87091100000001</v>
      </c>
      <c r="G1248" s="1">
        <v>1.47021699525E-2</v>
      </c>
    </row>
    <row r="1249" spans="1:7" x14ac:dyDescent="0.25">
      <c r="A1249" t="s">
        <v>1427</v>
      </c>
      <c r="B1249" t="s">
        <v>85</v>
      </c>
      <c r="C1249" t="s">
        <v>86</v>
      </c>
      <c r="D1249" t="s">
        <v>13</v>
      </c>
      <c r="E1249" s="1">
        <v>88.400002000000001</v>
      </c>
      <c r="F1249" s="1">
        <v>90.5</v>
      </c>
      <c r="G1249" s="1">
        <v>2.3755632946699998E-2</v>
      </c>
    </row>
    <row r="1250" spans="1:7" x14ac:dyDescent="0.25">
      <c r="A1250" t="s">
        <v>1428</v>
      </c>
      <c r="B1250" t="s">
        <v>85</v>
      </c>
      <c r="C1250" t="s">
        <v>86</v>
      </c>
      <c r="D1250" t="s">
        <v>14</v>
      </c>
      <c r="E1250" s="1">
        <v>64.318436000000005</v>
      </c>
      <c r="F1250" s="1">
        <v>64.525406000000004</v>
      </c>
      <c r="G1250" s="1">
        <v>3.21789541027E-3</v>
      </c>
    </row>
    <row r="1251" spans="1:7" x14ac:dyDescent="0.25">
      <c r="A1251" t="s">
        <v>1429</v>
      </c>
      <c r="B1251" t="s">
        <v>85</v>
      </c>
      <c r="C1251" t="s">
        <v>86</v>
      </c>
      <c r="D1251" t="s">
        <v>15</v>
      </c>
      <c r="E1251" s="1">
        <v>69.728493</v>
      </c>
      <c r="F1251" s="1">
        <v>71.3797</v>
      </c>
      <c r="G1251" s="1">
        <v>2.3680520386399999E-2</v>
      </c>
    </row>
    <row r="1252" spans="1:7" x14ac:dyDescent="0.25">
      <c r="A1252" t="s">
        <v>1430</v>
      </c>
      <c r="B1252" t="s">
        <v>85</v>
      </c>
      <c r="C1252" t="s">
        <v>86</v>
      </c>
      <c r="D1252" t="s">
        <v>16</v>
      </c>
      <c r="E1252" s="1">
        <v>162.41807600000001</v>
      </c>
      <c r="F1252" s="1">
        <v>162.46781899999999</v>
      </c>
      <c r="G1252" s="1">
        <v>3.0626517210999998E-4</v>
      </c>
    </row>
    <row r="1253" spans="1:7" x14ac:dyDescent="0.25">
      <c r="A1253" t="s">
        <v>1431</v>
      </c>
      <c r="B1253" t="s">
        <v>85</v>
      </c>
      <c r="C1253" t="s">
        <v>86</v>
      </c>
      <c r="D1253" t="s">
        <v>17</v>
      </c>
      <c r="E1253" s="1">
        <v>240.983047</v>
      </c>
      <c r="F1253" s="1">
        <v>241.78512599999999</v>
      </c>
      <c r="G1253" s="1">
        <v>3.3283627623799999E-3</v>
      </c>
    </row>
    <row r="1254" spans="1:7" x14ac:dyDescent="0.25">
      <c r="A1254" t="s">
        <v>1432</v>
      </c>
      <c r="B1254" t="s">
        <v>85</v>
      </c>
      <c r="C1254" t="s">
        <v>86</v>
      </c>
      <c r="D1254" t="s">
        <v>18</v>
      </c>
      <c r="E1254" s="1">
        <v>38.370358000000003</v>
      </c>
      <c r="F1254" s="1">
        <v>38.370358000000003</v>
      </c>
      <c r="G1254" s="1">
        <v>0</v>
      </c>
    </row>
    <row r="1255" spans="1:7" x14ac:dyDescent="0.25">
      <c r="A1255" t="s">
        <v>1433</v>
      </c>
      <c r="B1255" t="s">
        <v>85</v>
      </c>
      <c r="C1255" t="s">
        <v>86</v>
      </c>
      <c r="D1255" t="s">
        <v>19</v>
      </c>
      <c r="E1255" s="1">
        <v>92.220444000000001</v>
      </c>
      <c r="F1255" s="1">
        <v>93.346901000000003</v>
      </c>
      <c r="G1255" s="1">
        <v>1.22148295014E-2</v>
      </c>
    </row>
    <row r="1256" spans="1:7" x14ac:dyDescent="0.25">
      <c r="A1256" t="s">
        <v>1434</v>
      </c>
      <c r="B1256" t="s">
        <v>86</v>
      </c>
      <c r="C1256" t="s">
        <v>87</v>
      </c>
      <c r="D1256" t="s">
        <v>1</v>
      </c>
      <c r="E1256" s="1">
        <v>56.104678999999997</v>
      </c>
      <c r="F1256" s="1">
        <v>56.024883000000003</v>
      </c>
      <c r="G1256" s="1">
        <v>-1.42226996789E-3</v>
      </c>
    </row>
    <row r="1257" spans="1:7" x14ac:dyDescent="0.25">
      <c r="A1257" t="s">
        <v>1435</v>
      </c>
      <c r="B1257" t="s">
        <v>86</v>
      </c>
      <c r="C1257" t="s">
        <v>87</v>
      </c>
      <c r="D1257" t="s">
        <v>2</v>
      </c>
      <c r="E1257" s="1">
        <v>35.320343000000001</v>
      </c>
      <c r="F1257" s="1">
        <v>35.487555999999998</v>
      </c>
      <c r="G1257" s="1">
        <v>4.7341839234099998E-3</v>
      </c>
    </row>
    <row r="1258" spans="1:7" x14ac:dyDescent="0.25">
      <c r="A1258" t="s">
        <v>1436</v>
      </c>
      <c r="B1258" t="s">
        <v>86</v>
      </c>
      <c r="C1258" t="s">
        <v>87</v>
      </c>
      <c r="D1258" t="s">
        <v>3</v>
      </c>
      <c r="E1258" s="1">
        <v>118.730003</v>
      </c>
      <c r="F1258" s="1">
        <v>118.099998</v>
      </c>
      <c r="G1258" s="1">
        <v>-5.3061988046900002E-3</v>
      </c>
    </row>
    <row r="1259" spans="1:7" x14ac:dyDescent="0.25">
      <c r="A1259" t="s">
        <v>1437</v>
      </c>
      <c r="B1259" t="s">
        <v>86</v>
      </c>
      <c r="C1259" t="s">
        <v>87</v>
      </c>
      <c r="D1259" t="s">
        <v>4</v>
      </c>
      <c r="E1259" s="1">
        <v>69.234711000000004</v>
      </c>
      <c r="F1259" s="1">
        <v>68.736976999999996</v>
      </c>
      <c r="G1259" s="1">
        <v>-7.18908178876E-3</v>
      </c>
    </row>
    <row r="1260" spans="1:7" x14ac:dyDescent="0.25">
      <c r="A1260" t="s">
        <v>1438</v>
      </c>
      <c r="B1260" t="s">
        <v>86</v>
      </c>
      <c r="C1260" t="s">
        <v>87</v>
      </c>
      <c r="D1260" t="s">
        <v>5</v>
      </c>
      <c r="E1260" s="1">
        <v>153.61000100000001</v>
      </c>
      <c r="F1260" s="1">
        <v>153.63000500000001</v>
      </c>
      <c r="G1260" s="1">
        <v>1.30225895904E-4</v>
      </c>
    </row>
    <row r="1261" spans="1:7" x14ac:dyDescent="0.25">
      <c r="A1261" t="s">
        <v>1439</v>
      </c>
      <c r="B1261" t="s">
        <v>86</v>
      </c>
      <c r="C1261" t="s">
        <v>87</v>
      </c>
      <c r="D1261" t="s">
        <v>6</v>
      </c>
      <c r="E1261" s="1">
        <v>996.11999500000002</v>
      </c>
      <c r="F1261" s="1">
        <v>1003.880005</v>
      </c>
      <c r="G1261" s="1">
        <v>7.7902361552299997E-3</v>
      </c>
    </row>
    <row r="1262" spans="1:7" x14ac:dyDescent="0.25">
      <c r="A1262" t="s">
        <v>1440</v>
      </c>
      <c r="B1262" t="s">
        <v>86</v>
      </c>
      <c r="C1262" t="s">
        <v>87</v>
      </c>
      <c r="D1262" t="s">
        <v>7</v>
      </c>
      <c r="E1262" s="1">
        <v>43.358997000000002</v>
      </c>
      <c r="F1262" s="1">
        <v>43.477814000000002</v>
      </c>
      <c r="G1262" s="1">
        <v>2.7403078535199999E-3</v>
      </c>
    </row>
    <row r="1263" spans="1:7" x14ac:dyDescent="0.25">
      <c r="A1263" t="s">
        <v>1441</v>
      </c>
      <c r="B1263" t="s">
        <v>86</v>
      </c>
      <c r="C1263" t="s">
        <v>87</v>
      </c>
      <c r="D1263" t="s">
        <v>8</v>
      </c>
      <c r="E1263" s="1">
        <v>36.049385000000001</v>
      </c>
      <c r="F1263" s="1">
        <v>36.069237000000001</v>
      </c>
      <c r="G1263" s="1">
        <v>5.5068900620599995E-4</v>
      </c>
    </row>
    <row r="1264" spans="1:7" x14ac:dyDescent="0.25">
      <c r="A1264" t="s">
        <v>1442</v>
      </c>
      <c r="B1264" t="s">
        <v>86</v>
      </c>
      <c r="C1264" t="s">
        <v>87</v>
      </c>
      <c r="D1264" t="s">
        <v>9</v>
      </c>
      <c r="E1264" s="1">
        <v>129.257767</v>
      </c>
      <c r="F1264" s="1">
        <v>129.53599500000001</v>
      </c>
      <c r="G1264" s="1">
        <v>2.1525050792500001E-3</v>
      </c>
    </row>
    <row r="1265" spans="1:7" x14ac:dyDescent="0.25">
      <c r="A1265" t="s">
        <v>1443</v>
      </c>
      <c r="B1265" t="s">
        <v>86</v>
      </c>
      <c r="C1265" t="s">
        <v>87</v>
      </c>
      <c r="D1265" t="s">
        <v>10</v>
      </c>
      <c r="E1265" s="1">
        <v>280.09582499999999</v>
      </c>
      <c r="F1265" s="1">
        <v>278.47543300000001</v>
      </c>
      <c r="G1265" s="1">
        <v>-5.7851344267599997E-3</v>
      </c>
    </row>
    <row r="1266" spans="1:7" x14ac:dyDescent="0.25">
      <c r="A1266" t="s">
        <v>1444</v>
      </c>
      <c r="B1266" t="s">
        <v>86</v>
      </c>
      <c r="C1266" t="s">
        <v>87</v>
      </c>
      <c r="D1266" t="s">
        <v>11</v>
      </c>
      <c r="E1266" s="1">
        <v>22.629999000000002</v>
      </c>
      <c r="F1266" s="1">
        <v>22.77</v>
      </c>
      <c r="G1266" s="1">
        <v>6.18652258889E-3</v>
      </c>
    </row>
    <row r="1267" spans="1:7" x14ac:dyDescent="0.25">
      <c r="A1267" t="s">
        <v>1445</v>
      </c>
      <c r="B1267" t="s">
        <v>86</v>
      </c>
      <c r="C1267" t="s">
        <v>87</v>
      </c>
      <c r="D1267" t="s">
        <v>12</v>
      </c>
      <c r="E1267" s="1">
        <v>157.87091100000001</v>
      </c>
      <c r="F1267" s="1">
        <v>159.865601</v>
      </c>
      <c r="G1267" s="1">
        <v>1.2634943241699999E-2</v>
      </c>
    </row>
    <row r="1268" spans="1:7" x14ac:dyDescent="0.25">
      <c r="A1268" t="s">
        <v>1446</v>
      </c>
      <c r="B1268" t="s">
        <v>86</v>
      </c>
      <c r="C1268" t="s">
        <v>87</v>
      </c>
      <c r="D1268" t="s">
        <v>13</v>
      </c>
      <c r="E1268" s="1">
        <v>90.5</v>
      </c>
      <c r="F1268" s="1">
        <v>90.870002999999997</v>
      </c>
      <c r="G1268" s="1">
        <v>4.0884309392299999E-3</v>
      </c>
    </row>
    <row r="1269" spans="1:7" x14ac:dyDescent="0.25">
      <c r="A1269" t="s">
        <v>1447</v>
      </c>
      <c r="B1269" t="s">
        <v>86</v>
      </c>
      <c r="C1269" t="s">
        <v>87</v>
      </c>
      <c r="D1269" t="s">
        <v>14</v>
      </c>
      <c r="E1269" s="1">
        <v>64.525406000000004</v>
      </c>
      <c r="F1269" s="1">
        <v>64.131180000000001</v>
      </c>
      <c r="G1269" s="1">
        <v>-6.1096244787700003E-3</v>
      </c>
    </row>
    <row r="1270" spans="1:7" x14ac:dyDescent="0.25">
      <c r="A1270" t="s">
        <v>1448</v>
      </c>
      <c r="B1270" t="s">
        <v>86</v>
      </c>
      <c r="C1270" t="s">
        <v>87</v>
      </c>
      <c r="D1270" t="s">
        <v>15</v>
      </c>
      <c r="E1270" s="1">
        <v>71.3797</v>
      </c>
      <c r="F1270" s="1">
        <v>71.896941999999996</v>
      </c>
      <c r="G1270" s="1">
        <v>7.2463459499000002E-3</v>
      </c>
    </row>
    <row r="1271" spans="1:7" x14ac:dyDescent="0.25">
      <c r="A1271" t="s">
        <v>1449</v>
      </c>
      <c r="B1271" t="s">
        <v>86</v>
      </c>
      <c r="C1271" t="s">
        <v>87</v>
      </c>
      <c r="D1271" t="s">
        <v>16</v>
      </c>
      <c r="E1271" s="1">
        <v>162.46781899999999</v>
      </c>
      <c r="F1271" s="1">
        <v>160.587219</v>
      </c>
      <c r="G1271" s="1">
        <v>-1.1575215397E-2</v>
      </c>
    </row>
    <row r="1272" spans="1:7" x14ac:dyDescent="0.25">
      <c r="A1272" t="s">
        <v>1450</v>
      </c>
      <c r="B1272" t="s">
        <v>86</v>
      </c>
      <c r="C1272" t="s">
        <v>87</v>
      </c>
      <c r="D1272" t="s">
        <v>17</v>
      </c>
      <c r="E1272" s="1">
        <v>241.78512599999999</v>
      </c>
      <c r="F1272" s="1">
        <v>241.60690299999999</v>
      </c>
      <c r="G1272" s="1">
        <v>-7.37113167168E-4</v>
      </c>
    </row>
    <row r="1273" spans="1:7" x14ac:dyDescent="0.25">
      <c r="A1273" t="s">
        <v>1451</v>
      </c>
      <c r="B1273" t="s">
        <v>86</v>
      </c>
      <c r="C1273" t="s">
        <v>87</v>
      </c>
      <c r="D1273" t="s">
        <v>18</v>
      </c>
      <c r="E1273" s="1">
        <v>38.370358000000003</v>
      </c>
      <c r="F1273" s="1">
        <v>38.311131000000003</v>
      </c>
      <c r="G1273" s="1">
        <v>-1.5435613084500001E-3</v>
      </c>
    </row>
    <row r="1274" spans="1:7" x14ac:dyDescent="0.25">
      <c r="A1274" t="s">
        <v>1452</v>
      </c>
      <c r="B1274" t="s">
        <v>86</v>
      </c>
      <c r="C1274" t="s">
        <v>87</v>
      </c>
      <c r="D1274" t="s">
        <v>19</v>
      </c>
      <c r="E1274" s="1">
        <v>93.346901000000003</v>
      </c>
      <c r="F1274" s="1">
        <v>94.393623000000005</v>
      </c>
      <c r="G1274" s="1">
        <v>1.12132485255E-2</v>
      </c>
    </row>
    <row r="1275" spans="1:7" x14ac:dyDescent="0.25">
      <c r="A1275" t="s">
        <v>1453</v>
      </c>
      <c r="B1275" t="s">
        <v>87</v>
      </c>
      <c r="C1275" t="s">
        <v>88</v>
      </c>
      <c r="D1275" t="s">
        <v>1</v>
      </c>
      <c r="E1275" s="1">
        <v>56.024883000000003</v>
      </c>
      <c r="F1275" s="1">
        <v>55.127209000000001</v>
      </c>
      <c r="G1275" s="1">
        <v>-1.6022773309499999E-2</v>
      </c>
    </row>
    <row r="1276" spans="1:7" x14ac:dyDescent="0.25">
      <c r="A1276" t="s">
        <v>1454</v>
      </c>
      <c r="B1276" t="s">
        <v>87</v>
      </c>
      <c r="C1276" t="s">
        <v>88</v>
      </c>
      <c r="D1276" t="s">
        <v>2</v>
      </c>
      <c r="E1276" s="1">
        <v>35.487555999999998</v>
      </c>
      <c r="F1276" s="1">
        <v>35.644928</v>
      </c>
      <c r="G1276" s="1">
        <v>4.4345685569300002E-3</v>
      </c>
    </row>
    <row r="1277" spans="1:7" x14ac:dyDescent="0.25">
      <c r="A1277" t="s">
        <v>1455</v>
      </c>
      <c r="B1277" t="s">
        <v>87</v>
      </c>
      <c r="C1277" t="s">
        <v>88</v>
      </c>
      <c r="D1277" t="s">
        <v>3</v>
      </c>
      <c r="E1277" s="1">
        <v>118.099998</v>
      </c>
      <c r="F1277" s="1">
        <v>116.879997</v>
      </c>
      <c r="G1277" s="1">
        <v>-1.03302372622E-2</v>
      </c>
    </row>
    <row r="1278" spans="1:7" x14ac:dyDescent="0.25">
      <c r="A1278" t="s">
        <v>1456</v>
      </c>
      <c r="B1278" t="s">
        <v>87</v>
      </c>
      <c r="C1278" t="s">
        <v>88</v>
      </c>
      <c r="D1278" t="s">
        <v>4</v>
      </c>
      <c r="E1278" s="1">
        <v>68.736976999999996</v>
      </c>
      <c r="F1278" s="1">
        <v>69.384026000000006</v>
      </c>
      <c r="G1278" s="1">
        <v>9.41340495669E-3</v>
      </c>
    </row>
    <row r="1279" spans="1:7" x14ac:dyDescent="0.25">
      <c r="A1279" t="s">
        <v>1457</v>
      </c>
      <c r="B1279" t="s">
        <v>87</v>
      </c>
      <c r="C1279" t="s">
        <v>88</v>
      </c>
      <c r="D1279" t="s">
        <v>5</v>
      </c>
      <c r="E1279" s="1">
        <v>153.63000500000001</v>
      </c>
      <c r="F1279" s="1">
        <v>152.80999800000001</v>
      </c>
      <c r="G1279" s="1">
        <v>-5.3375445766599998E-3</v>
      </c>
    </row>
    <row r="1280" spans="1:7" x14ac:dyDescent="0.25">
      <c r="A1280" t="s">
        <v>1458</v>
      </c>
      <c r="B1280" t="s">
        <v>87</v>
      </c>
      <c r="C1280" t="s">
        <v>88</v>
      </c>
      <c r="D1280" t="s">
        <v>6</v>
      </c>
      <c r="E1280" s="1">
        <v>1003.880005</v>
      </c>
      <c r="F1280" s="1">
        <v>996.67999299999997</v>
      </c>
      <c r="G1280" s="1">
        <v>-7.1721838906399996E-3</v>
      </c>
    </row>
    <row r="1281" spans="1:7" x14ac:dyDescent="0.25">
      <c r="A1281" t="s">
        <v>1459</v>
      </c>
      <c r="B1281" t="s">
        <v>87</v>
      </c>
      <c r="C1281" t="s">
        <v>88</v>
      </c>
      <c r="D1281" t="s">
        <v>7</v>
      </c>
      <c r="E1281" s="1">
        <v>43.477814000000002</v>
      </c>
      <c r="F1281" s="1">
        <v>43.824368</v>
      </c>
      <c r="G1281" s="1">
        <v>7.9708239241300001E-3</v>
      </c>
    </row>
    <row r="1282" spans="1:7" x14ac:dyDescent="0.25">
      <c r="A1282" t="s">
        <v>1460</v>
      </c>
      <c r="B1282" t="s">
        <v>87</v>
      </c>
      <c r="C1282" t="s">
        <v>88</v>
      </c>
      <c r="D1282" t="s">
        <v>8</v>
      </c>
      <c r="E1282" s="1">
        <v>36.069237000000001</v>
      </c>
      <c r="F1282" s="1">
        <v>35.860802</v>
      </c>
      <c r="G1282" s="1">
        <v>-5.7787471356800001E-3</v>
      </c>
    </row>
    <row r="1283" spans="1:7" x14ac:dyDescent="0.25">
      <c r="A1283" t="s">
        <v>1461</v>
      </c>
      <c r="B1283" t="s">
        <v>87</v>
      </c>
      <c r="C1283" t="s">
        <v>88</v>
      </c>
      <c r="D1283" t="s">
        <v>9</v>
      </c>
      <c r="E1283" s="1">
        <v>129.53599500000001</v>
      </c>
      <c r="F1283" s="1">
        <v>130.00302099999999</v>
      </c>
      <c r="G1283" s="1">
        <v>3.60537625083E-3</v>
      </c>
    </row>
    <row r="1284" spans="1:7" x14ac:dyDescent="0.25">
      <c r="A1284" t="s">
        <v>1462</v>
      </c>
      <c r="B1284" t="s">
        <v>87</v>
      </c>
      <c r="C1284" t="s">
        <v>88</v>
      </c>
      <c r="D1284" t="s">
        <v>10</v>
      </c>
      <c r="E1284" s="1">
        <v>278.47543300000001</v>
      </c>
      <c r="F1284" s="1">
        <v>275.24462899999997</v>
      </c>
      <c r="G1284" s="1">
        <v>-1.16017559079E-2</v>
      </c>
    </row>
    <row r="1285" spans="1:7" x14ac:dyDescent="0.25">
      <c r="A1285" t="s">
        <v>1463</v>
      </c>
      <c r="B1285" t="s">
        <v>87</v>
      </c>
      <c r="C1285" t="s">
        <v>88</v>
      </c>
      <c r="D1285" t="s">
        <v>11</v>
      </c>
      <c r="E1285" s="1">
        <v>22.77</v>
      </c>
      <c r="F1285" s="1">
        <v>22.9</v>
      </c>
      <c r="G1285" s="1">
        <v>5.7092665788299997E-3</v>
      </c>
    </row>
    <row r="1286" spans="1:7" x14ac:dyDescent="0.25">
      <c r="A1286" t="s">
        <v>1464</v>
      </c>
      <c r="B1286" t="s">
        <v>87</v>
      </c>
      <c r="C1286" t="s">
        <v>88</v>
      </c>
      <c r="D1286" t="s">
        <v>12</v>
      </c>
      <c r="E1286" s="1">
        <v>159.865601</v>
      </c>
      <c r="F1286" s="1">
        <v>160.58369400000001</v>
      </c>
      <c r="G1286" s="1">
        <v>4.4918543795999999E-3</v>
      </c>
    </row>
    <row r="1287" spans="1:7" x14ac:dyDescent="0.25">
      <c r="A1287" t="s">
        <v>1465</v>
      </c>
      <c r="B1287" t="s">
        <v>87</v>
      </c>
      <c r="C1287" t="s">
        <v>88</v>
      </c>
      <c r="D1287" t="s">
        <v>13</v>
      </c>
      <c r="E1287" s="1">
        <v>90.870002999999997</v>
      </c>
      <c r="F1287" s="1">
        <v>89.089995999999999</v>
      </c>
      <c r="G1287" s="1">
        <v>-1.95884994083E-2</v>
      </c>
    </row>
    <row r="1288" spans="1:7" x14ac:dyDescent="0.25">
      <c r="A1288" t="s">
        <v>1466</v>
      </c>
      <c r="B1288" t="s">
        <v>87</v>
      </c>
      <c r="C1288" t="s">
        <v>88</v>
      </c>
      <c r="D1288" t="s">
        <v>14</v>
      </c>
      <c r="E1288" s="1">
        <v>64.131180000000001</v>
      </c>
      <c r="F1288" s="1">
        <v>63.736941999999999</v>
      </c>
      <c r="G1288" s="1">
        <v>-6.1473685654899997E-3</v>
      </c>
    </row>
    <row r="1289" spans="1:7" x14ac:dyDescent="0.25">
      <c r="A1289" t="s">
        <v>1467</v>
      </c>
      <c r="B1289" t="s">
        <v>87</v>
      </c>
      <c r="C1289" t="s">
        <v>88</v>
      </c>
      <c r="D1289" t="s">
        <v>15</v>
      </c>
      <c r="E1289" s="1">
        <v>71.896941999999996</v>
      </c>
      <c r="F1289" s="1">
        <v>72.135666000000001</v>
      </c>
      <c r="G1289" s="1">
        <v>3.3203637506600001E-3</v>
      </c>
    </row>
    <row r="1290" spans="1:7" x14ac:dyDescent="0.25">
      <c r="A1290" t="s">
        <v>1468</v>
      </c>
      <c r="B1290" t="s">
        <v>87</v>
      </c>
      <c r="C1290" t="s">
        <v>88</v>
      </c>
      <c r="D1290" t="s">
        <v>16</v>
      </c>
      <c r="E1290" s="1">
        <v>160.587219</v>
      </c>
      <c r="F1290" s="1">
        <v>158.99517800000001</v>
      </c>
      <c r="G1290" s="1">
        <v>-9.9138711655500002E-3</v>
      </c>
    </row>
    <row r="1291" spans="1:7" x14ac:dyDescent="0.25">
      <c r="A1291" t="s">
        <v>1469</v>
      </c>
      <c r="B1291" t="s">
        <v>87</v>
      </c>
      <c r="C1291" t="s">
        <v>88</v>
      </c>
      <c r="D1291" t="s">
        <v>17</v>
      </c>
      <c r="E1291" s="1">
        <v>241.60690299999999</v>
      </c>
      <c r="F1291" s="1">
        <v>240.834518</v>
      </c>
      <c r="G1291" s="1">
        <v>-3.1968664405300001E-3</v>
      </c>
    </row>
    <row r="1292" spans="1:7" x14ac:dyDescent="0.25">
      <c r="A1292" t="s">
        <v>1470</v>
      </c>
      <c r="B1292" t="s">
        <v>87</v>
      </c>
      <c r="C1292" t="s">
        <v>88</v>
      </c>
      <c r="D1292" t="s">
        <v>18</v>
      </c>
      <c r="E1292" s="1">
        <v>38.311131000000003</v>
      </c>
      <c r="F1292" s="1">
        <v>38.232159000000003</v>
      </c>
      <c r="G1292" s="1">
        <v>-2.0613330366000002E-3</v>
      </c>
    </row>
    <row r="1293" spans="1:7" x14ac:dyDescent="0.25">
      <c r="A1293" t="s">
        <v>1471</v>
      </c>
      <c r="B1293" t="s">
        <v>87</v>
      </c>
      <c r="C1293" t="s">
        <v>88</v>
      </c>
      <c r="D1293" t="s">
        <v>19</v>
      </c>
      <c r="E1293" s="1">
        <v>94.393623000000005</v>
      </c>
      <c r="F1293" s="1">
        <v>103.93367000000001</v>
      </c>
      <c r="G1293" s="1">
        <v>0.101066647267</v>
      </c>
    </row>
    <row r="1294" spans="1:7" x14ac:dyDescent="0.25">
      <c r="A1294" t="s">
        <v>1472</v>
      </c>
      <c r="B1294" t="s">
        <v>88</v>
      </c>
      <c r="C1294" t="s">
        <v>89</v>
      </c>
      <c r="D1294" t="s">
        <v>1</v>
      </c>
      <c r="E1294" s="1">
        <v>55.127209000000001</v>
      </c>
      <c r="F1294" s="1">
        <v>55.675789000000002</v>
      </c>
      <c r="G1294" s="1">
        <v>9.9511658571399993E-3</v>
      </c>
    </row>
    <row r="1295" spans="1:7" x14ac:dyDescent="0.25">
      <c r="A1295" t="s">
        <v>1473</v>
      </c>
      <c r="B1295" t="s">
        <v>88</v>
      </c>
      <c r="C1295" t="s">
        <v>89</v>
      </c>
      <c r="D1295" t="s">
        <v>2</v>
      </c>
      <c r="E1295" s="1">
        <v>35.644928</v>
      </c>
      <c r="F1295" s="1">
        <v>34.838389999999997</v>
      </c>
      <c r="G1295" s="1">
        <v>-2.2627006007699998E-2</v>
      </c>
    </row>
    <row r="1296" spans="1:7" x14ac:dyDescent="0.25">
      <c r="A1296" t="s">
        <v>1474</v>
      </c>
      <c r="B1296" t="s">
        <v>88</v>
      </c>
      <c r="C1296" t="s">
        <v>89</v>
      </c>
      <c r="D1296" t="s">
        <v>3</v>
      </c>
      <c r="E1296" s="1">
        <v>116.879997</v>
      </c>
      <c r="F1296" s="1">
        <v>117.57</v>
      </c>
      <c r="G1296" s="1">
        <v>5.90351657863E-3</v>
      </c>
    </row>
    <row r="1297" spans="1:7" x14ac:dyDescent="0.25">
      <c r="A1297" t="s">
        <v>1475</v>
      </c>
      <c r="B1297" t="s">
        <v>88</v>
      </c>
      <c r="C1297" t="s">
        <v>89</v>
      </c>
      <c r="D1297" t="s">
        <v>4</v>
      </c>
      <c r="E1297" s="1">
        <v>69.384026000000006</v>
      </c>
      <c r="F1297" s="1">
        <v>68.189468000000005</v>
      </c>
      <c r="G1297" s="1">
        <v>-1.7216614094999999E-2</v>
      </c>
    </row>
    <row r="1298" spans="1:7" x14ac:dyDescent="0.25">
      <c r="A1298" t="s">
        <v>1476</v>
      </c>
      <c r="B1298" t="s">
        <v>88</v>
      </c>
      <c r="C1298" t="s">
        <v>89</v>
      </c>
      <c r="D1298" t="s">
        <v>5</v>
      </c>
      <c r="E1298" s="1">
        <v>152.80999800000001</v>
      </c>
      <c r="F1298" s="1">
        <v>153.11999499999999</v>
      </c>
      <c r="G1298" s="1">
        <v>2.0286434399399999E-3</v>
      </c>
    </row>
    <row r="1299" spans="1:7" x14ac:dyDescent="0.25">
      <c r="A1299" t="s">
        <v>1477</v>
      </c>
      <c r="B1299" t="s">
        <v>88</v>
      </c>
      <c r="C1299" t="s">
        <v>89</v>
      </c>
      <c r="D1299" t="s">
        <v>6</v>
      </c>
      <c r="E1299" s="1">
        <v>996.67999299999997</v>
      </c>
      <c r="F1299" s="1">
        <v>1001.5</v>
      </c>
      <c r="G1299" s="1">
        <v>4.8360627622200001E-3</v>
      </c>
    </row>
    <row r="1300" spans="1:7" x14ac:dyDescent="0.25">
      <c r="A1300" t="s">
        <v>1478</v>
      </c>
      <c r="B1300" t="s">
        <v>88</v>
      </c>
      <c r="C1300" t="s">
        <v>89</v>
      </c>
      <c r="D1300" t="s">
        <v>7</v>
      </c>
      <c r="E1300" s="1">
        <v>43.824368</v>
      </c>
      <c r="F1300" s="1">
        <v>43.834269999999997</v>
      </c>
      <c r="G1300" s="1">
        <v>2.2594735422099999E-4</v>
      </c>
    </row>
    <row r="1301" spans="1:7" x14ac:dyDescent="0.25">
      <c r="A1301" t="s">
        <v>1479</v>
      </c>
      <c r="B1301" t="s">
        <v>88</v>
      </c>
      <c r="C1301" t="s">
        <v>89</v>
      </c>
      <c r="D1301" t="s">
        <v>8</v>
      </c>
      <c r="E1301" s="1">
        <v>35.860802</v>
      </c>
      <c r="F1301" s="1">
        <v>35.989829999999998</v>
      </c>
      <c r="G1301" s="1">
        <v>3.5980232678599999E-3</v>
      </c>
    </row>
    <row r="1302" spans="1:7" x14ac:dyDescent="0.25">
      <c r="A1302" t="s">
        <v>1480</v>
      </c>
      <c r="B1302" t="s">
        <v>88</v>
      </c>
      <c r="C1302" t="s">
        <v>89</v>
      </c>
      <c r="D1302" t="s">
        <v>9</v>
      </c>
      <c r="E1302" s="1">
        <v>130.00302099999999</v>
      </c>
      <c r="F1302" s="1">
        <v>129.92352299999999</v>
      </c>
      <c r="G1302" s="1">
        <v>-6.1150886639799997E-4</v>
      </c>
    </row>
    <row r="1303" spans="1:7" x14ac:dyDescent="0.25">
      <c r="A1303" t="s">
        <v>1481</v>
      </c>
      <c r="B1303" t="s">
        <v>88</v>
      </c>
      <c r="C1303" t="s">
        <v>89</v>
      </c>
      <c r="D1303" t="s">
        <v>10</v>
      </c>
      <c r="E1303" s="1">
        <v>275.24462899999997</v>
      </c>
      <c r="F1303" s="1">
        <v>275.74169899999998</v>
      </c>
      <c r="G1303" s="1">
        <v>1.8059207978200001E-3</v>
      </c>
    </row>
    <row r="1304" spans="1:7" x14ac:dyDescent="0.25">
      <c r="A1304" t="s">
        <v>1482</v>
      </c>
      <c r="B1304" t="s">
        <v>88</v>
      </c>
      <c r="C1304" t="s">
        <v>89</v>
      </c>
      <c r="D1304" t="s">
        <v>11</v>
      </c>
      <c r="E1304" s="1">
        <v>22.9</v>
      </c>
      <c r="F1304" s="1">
        <v>22.68</v>
      </c>
      <c r="G1304" s="1">
        <v>-9.6069868995600008E-3</v>
      </c>
    </row>
    <row r="1305" spans="1:7" x14ac:dyDescent="0.25">
      <c r="A1305" t="s">
        <v>1483</v>
      </c>
      <c r="B1305" t="s">
        <v>88</v>
      </c>
      <c r="C1305" t="s">
        <v>89</v>
      </c>
      <c r="D1305" t="s">
        <v>12</v>
      </c>
      <c r="E1305" s="1">
        <v>160.58369400000001</v>
      </c>
      <c r="F1305" s="1">
        <v>161.870285</v>
      </c>
      <c r="G1305" s="1">
        <v>8.0119653991799992E-3</v>
      </c>
    </row>
    <row r="1306" spans="1:7" x14ac:dyDescent="0.25">
      <c r="A1306" t="s">
        <v>1484</v>
      </c>
      <c r="B1306" t="s">
        <v>88</v>
      </c>
      <c r="C1306" t="s">
        <v>89</v>
      </c>
      <c r="D1306" t="s">
        <v>13</v>
      </c>
      <c r="E1306" s="1">
        <v>89.089995999999999</v>
      </c>
      <c r="F1306" s="1">
        <v>91.970000999999996</v>
      </c>
      <c r="G1306" s="1">
        <v>3.2326918052599997E-2</v>
      </c>
    </row>
    <row r="1307" spans="1:7" x14ac:dyDescent="0.25">
      <c r="A1307" t="s">
        <v>1485</v>
      </c>
      <c r="B1307" t="s">
        <v>88</v>
      </c>
      <c r="C1307" t="s">
        <v>89</v>
      </c>
      <c r="D1307" t="s">
        <v>14</v>
      </c>
      <c r="E1307" s="1">
        <v>63.736941999999999</v>
      </c>
      <c r="F1307" s="1">
        <v>63.135745999999997</v>
      </c>
      <c r="G1307" s="1">
        <v>-9.4324575534200008E-3</v>
      </c>
    </row>
    <row r="1308" spans="1:7" x14ac:dyDescent="0.25">
      <c r="A1308" t="s">
        <v>1486</v>
      </c>
      <c r="B1308" t="s">
        <v>88</v>
      </c>
      <c r="C1308" t="s">
        <v>89</v>
      </c>
      <c r="D1308" t="s">
        <v>15</v>
      </c>
      <c r="E1308" s="1">
        <v>72.135666000000001</v>
      </c>
      <c r="F1308" s="1">
        <v>72.006362999999993</v>
      </c>
      <c r="G1308" s="1">
        <v>-1.79249748661E-3</v>
      </c>
    </row>
    <row r="1309" spans="1:7" x14ac:dyDescent="0.25">
      <c r="A1309" t="s">
        <v>1487</v>
      </c>
      <c r="B1309" t="s">
        <v>88</v>
      </c>
      <c r="C1309" t="s">
        <v>89</v>
      </c>
      <c r="D1309" t="s">
        <v>16</v>
      </c>
      <c r="E1309" s="1">
        <v>158.99517800000001</v>
      </c>
      <c r="F1309" s="1">
        <v>159.90065000000001</v>
      </c>
      <c r="G1309" s="1">
        <v>5.6949651642899998E-3</v>
      </c>
    </row>
    <row r="1310" spans="1:7" x14ac:dyDescent="0.25">
      <c r="A1310" t="s">
        <v>1488</v>
      </c>
      <c r="B1310" t="s">
        <v>88</v>
      </c>
      <c r="C1310" t="s">
        <v>89</v>
      </c>
      <c r="D1310" t="s">
        <v>17</v>
      </c>
      <c r="E1310" s="1">
        <v>240.834518</v>
      </c>
      <c r="F1310" s="1">
        <v>241.28012100000001</v>
      </c>
      <c r="G1310" s="1">
        <v>1.85024556986E-3</v>
      </c>
    </row>
    <row r="1311" spans="1:7" x14ac:dyDescent="0.25">
      <c r="A1311" t="s">
        <v>1489</v>
      </c>
      <c r="B1311" t="s">
        <v>88</v>
      </c>
      <c r="C1311" t="s">
        <v>89</v>
      </c>
      <c r="D1311" t="s">
        <v>18</v>
      </c>
      <c r="E1311" s="1">
        <v>38.232159000000003</v>
      </c>
      <c r="F1311" s="1">
        <v>38.261772000000001</v>
      </c>
      <c r="G1311" s="1">
        <v>7.7455735628200004E-4</v>
      </c>
    </row>
    <row r="1312" spans="1:7" x14ac:dyDescent="0.25">
      <c r="A1312" t="s">
        <v>1490</v>
      </c>
      <c r="B1312" t="s">
        <v>88</v>
      </c>
      <c r="C1312" t="s">
        <v>89</v>
      </c>
      <c r="D1312" t="s">
        <v>19</v>
      </c>
      <c r="E1312" s="1">
        <v>103.93367000000001</v>
      </c>
      <c r="F1312" s="1">
        <v>101.71064</v>
      </c>
      <c r="G1312" s="1">
        <v>-2.1388930074300001E-2</v>
      </c>
    </row>
    <row r="1313" spans="1:7" x14ac:dyDescent="0.25">
      <c r="A1313" t="s">
        <v>1491</v>
      </c>
      <c r="B1313" t="s">
        <v>89</v>
      </c>
      <c r="C1313" t="s">
        <v>90</v>
      </c>
      <c r="D1313" t="s">
        <v>1</v>
      </c>
      <c r="E1313" s="1">
        <v>55.675789000000002</v>
      </c>
      <c r="F1313" s="1">
        <v>56.224364999999999</v>
      </c>
      <c r="G1313" s="1">
        <v>9.8530440224199999E-3</v>
      </c>
    </row>
    <row r="1314" spans="1:7" x14ac:dyDescent="0.25">
      <c r="A1314" t="s">
        <v>1492</v>
      </c>
      <c r="B1314" t="s">
        <v>89</v>
      </c>
      <c r="C1314" t="s">
        <v>90</v>
      </c>
      <c r="D1314" t="s">
        <v>2</v>
      </c>
      <c r="E1314" s="1">
        <v>34.838389999999997</v>
      </c>
      <c r="F1314" s="1">
        <v>34.828555999999999</v>
      </c>
      <c r="G1314" s="1">
        <v>-2.82274812355E-4</v>
      </c>
    </row>
    <row r="1315" spans="1:7" x14ac:dyDescent="0.25">
      <c r="A1315" t="s">
        <v>1493</v>
      </c>
      <c r="B1315" t="s">
        <v>89</v>
      </c>
      <c r="C1315" t="s">
        <v>90</v>
      </c>
      <c r="D1315" t="s">
        <v>3</v>
      </c>
      <c r="E1315" s="1">
        <v>117.57</v>
      </c>
      <c r="F1315" s="1">
        <v>117.05999799999999</v>
      </c>
      <c r="G1315" s="1">
        <v>-4.3378582971800002E-3</v>
      </c>
    </row>
    <row r="1316" spans="1:7" x14ac:dyDescent="0.25">
      <c r="A1316" t="s">
        <v>1494</v>
      </c>
      <c r="B1316" t="s">
        <v>89</v>
      </c>
      <c r="C1316" t="s">
        <v>90</v>
      </c>
      <c r="D1316" t="s">
        <v>4</v>
      </c>
      <c r="E1316" s="1">
        <v>68.189468000000005</v>
      </c>
      <c r="F1316" s="1">
        <v>69.433800000000005</v>
      </c>
      <c r="G1316" s="1">
        <v>1.8248155272300001E-2</v>
      </c>
    </row>
    <row r="1317" spans="1:7" x14ac:dyDescent="0.25">
      <c r="A1317" t="s">
        <v>1495</v>
      </c>
      <c r="B1317" t="s">
        <v>89</v>
      </c>
      <c r="C1317" t="s">
        <v>90</v>
      </c>
      <c r="D1317" t="s">
        <v>5</v>
      </c>
      <c r="E1317" s="1">
        <v>153.11999499999999</v>
      </c>
      <c r="F1317" s="1">
        <v>154.71000699999999</v>
      </c>
      <c r="G1317" s="1">
        <v>1.03840912482E-2</v>
      </c>
    </row>
    <row r="1318" spans="1:7" x14ac:dyDescent="0.25">
      <c r="A1318" t="s">
        <v>1496</v>
      </c>
      <c r="B1318" t="s">
        <v>89</v>
      </c>
      <c r="C1318" t="s">
        <v>90</v>
      </c>
      <c r="D1318" t="s">
        <v>6</v>
      </c>
      <c r="E1318" s="1">
        <v>1001.5</v>
      </c>
      <c r="F1318" s="1">
        <v>1004.280029</v>
      </c>
      <c r="G1318" s="1">
        <v>2.7758652022E-3</v>
      </c>
    </row>
    <row r="1319" spans="1:7" x14ac:dyDescent="0.25">
      <c r="A1319" t="s">
        <v>1497</v>
      </c>
      <c r="B1319" t="s">
        <v>89</v>
      </c>
      <c r="C1319" t="s">
        <v>90</v>
      </c>
      <c r="D1319" t="s">
        <v>7</v>
      </c>
      <c r="E1319" s="1">
        <v>43.834269999999997</v>
      </c>
      <c r="F1319" s="1">
        <v>43.834269999999997</v>
      </c>
      <c r="G1319" s="1">
        <v>0</v>
      </c>
    </row>
    <row r="1320" spans="1:7" x14ac:dyDescent="0.25">
      <c r="A1320" t="s">
        <v>1498</v>
      </c>
      <c r="B1320" t="s">
        <v>89</v>
      </c>
      <c r="C1320" t="s">
        <v>90</v>
      </c>
      <c r="D1320" t="s">
        <v>8</v>
      </c>
      <c r="E1320" s="1">
        <v>35.989829999999998</v>
      </c>
      <c r="F1320" s="1">
        <v>36.208190999999999</v>
      </c>
      <c r="G1320" s="1">
        <v>6.0672973448299998E-3</v>
      </c>
    </row>
    <row r="1321" spans="1:7" x14ac:dyDescent="0.25">
      <c r="A1321" t="s">
        <v>1499</v>
      </c>
      <c r="B1321" t="s">
        <v>89</v>
      </c>
      <c r="C1321" t="s">
        <v>90</v>
      </c>
      <c r="D1321" t="s">
        <v>9</v>
      </c>
      <c r="E1321" s="1">
        <v>129.92352299999999</v>
      </c>
      <c r="F1321" s="1">
        <v>129.72479200000001</v>
      </c>
      <c r="G1321" s="1">
        <v>-1.52959984005E-3</v>
      </c>
    </row>
    <row r="1322" spans="1:7" x14ac:dyDescent="0.25">
      <c r="A1322" t="s">
        <v>1500</v>
      </c>
      <c r="B1322" t="s">
        <v>89</v>
      </c>
      <c r="C1322" t="s">
        <v>90</v>
      </c>
      <c r="D1322" t="s">
        <v>10</v>
      </c>
      <c r="E1322" s="1">
        <v>275.74169899999998</v>
      </c>
      <c r="F1322" s="1">
        <v>275.980255</v>
      </c>
      <c r="G1322" s="1">
        <v>8.6514299746900003E-4</v>
      </c>
    </row>
    <row r="1323" spans="1:7" x14ac:dyDescent="0.25">
      <c r="A1323" t="s">
        <v>1501</v>
      </c>
      <c r="B1323" t="s">
        <v>89</v>
      </c>
      <c r="C1323" t="s">
        <v>90</v>
      </c>
      <c r="D1323" t="s">
        <v>11</v>
      </c>
      <c r="E1323" s="1">
        <v>22.68</v>
      </c>
      <c r="F1323" s="1">
        <v>23.040001</v>
      </c>
      <c r="G1323" s="1">
        <v>1.5873059964699999E-2</v>
      </c>
    </row>
    <row r="1324" spans="1:7" x14ac:dyDescent="0.25">
      <c r="A1324" t="s">
        <v>1502</v>
      </c>
      <c r="B1324" t="s">
        <v>89</v>
      </c>
      <c r="C1324" t="s">
        <v>90</v>
      </c>
      <c r="D1324" t="s">
        <v>12</v>
      </c>
      <c r="E1324" s="1">
        <v>161.870285</v>
      </c>
      <c r="F1324" s="1">
        <v>164.53320299999999</v>
      </c>
      <c r="G1324" s="1">
        <v>1.64509378605E-2</v>
      </c>
    </row>
    <row r="1325" spans="1:7" x14ac:dyDescent="0.25">
      <c r="A1325" t="s">
        <v>1503</v>
      </c>
      <c r="B1325" t="s">
        <v>89</v>
      </c>
      <c r="C1325" t="s">
        <v>90</v>
      </c>
      <c r="D1325" t="s">
        <v>13</v>
      </c>
      <c r="E1325" s="1">
        <v>91.970000999999996</v>
      </c>
      <c r="F1325" s="1">
        <v>91.790001000000004</v>
      </c>
      <c r="G1325" s="1">
        <v>-1.9571599221799999E-3</v>
      </c>
    </row>
    <row r="1326" spans="1:7" x14ac:dyDescent="0.25">
      <c r="A1326" t="s">
        <v>1504</v>
      </c>
      <c r="B1326" t="s">
        <v>89</v>
      </c>
      <c r="C1326" t="s">
        <v>90</v>
      </c>
      <c r="D1326" t="s">
        <v>14</v>
      </c>
      <c r="E1326" s="1">
        <v>63.135745999999997</v>
      </c>
      <c r="F1326" s="1">
        <v>62.288158000000003</v>
      </c>
      <c r="G1326" s="1">
        <v>-1.34248512721E-2</v>
      </c>
    </row>
    <row r="1327" spans="1:7" x14ac:dyDescent="0.25">
      <c r="A1327" t="s">
        <v>1505</v>
      </c>
      <c r="B1327" t="s">
        <v>89</v>
      </c>
      <c r="C1327" t="s">
        <v>90</v>
      </c>
      <c r="D1327" t="s">
        <v>15</v>
      </c>
      <c r="E1327" s="1">
        <v>72.006362999999993</v>
      </c>
      <c r="F1327" s="1">
        <v>71.568686999999997</v>
      </c>
      <c r="G1327" s="1">
        <v>-6.0782961639099997E-3</v>
      </c>
    </row>
    <row r="1328" spans="1:7" x14ac:dyDescent="0.25">
      <c r="A1328" t="s">
        <v>1506</v>
      </c>
      <c r="B1328" t="s">
        <v>89</v>
      </c>
      <c r="C1328" t="s">
        <v>90</v>
      </c>
      <c r="D1328" t="s">
        <v>16</v>
      </c>
      <c r="E1328" s="1">
        <v>159.90065000000001</v>
      </c>
      <c r="F1328" s="1">
        <v>159.67179899999999</v>
      </c>
      <c r="G1328" s="1">
        <v>-1.4312074403699999E-3</v>
      </c>
    </row>
    <row r="1329" spans="1:7" x14ac:dyDescent="0.25">
      <c r="A1329" t="s">
        <v>1507</v>
      </c>
      <c r="B1329" t="s">
        <v>89</v>
      </c>
      <c r="C1329" t="s">
        <v>90</v>
      </c>
      <c r="D1329" t="s">
        <v>17</v>
      </c>
      <c r="E1329" s="1">
        <v>241.28012100000001</v>
      </c>
      <c r="F1329" s="1">
        <v>241.39894100000001</v>
      </c>
      <c r="G1329" s="1">
        <v>4.9245664958900005E-4</v>
      </c>
    </row>
    <row r="1330" spans="1:7" x14ac:dyDescent="0.25">
      <c r="A1330" t="s">
        <v>1508</v>
      </c>
      <c r="B1330" t="s">
        <v>89</v>
      </c>
      <c r="C1330" t="s">
        <v>90</v>
      </c>
      <c r="D1330" t="s">
        <v>18</v>
      </c>
      <c r="E1330" s="1">
        <v>38.261772000000001</v>
      </c>
      <c r="F1330" s="1">
        <v>38.005116000000001</v>
      </c>
      <c r="G1330" s="1">
        <v>-6.7078963305699998E-3</v>
      </c>
    </row>
    <row r="1331" spans="1:7" x14ac:dyDescent="0.25">
      <c r="A1331" t="s">
        <v>1509</v>
      </c>
      <c r="B1331" t="s">
        <v>89</v>
      </c>
      <c r="C1331" t="s">
        <v>90</v>
      </c>
      <c r="D1331" t="s">
        <v>19</v>
      </c>
      <c r="E1331" s="1">
        <v>101.71064</v>
      </c>
      <c r="F1331" s="1">
        <v>102.70751199999999</v>
      </c>
      <c r="G1331" s="1">
        <v>9.8010591615600006E-3</v>
      </c>
    </row>
    <row r="1332" spans="1:7" x14ac:dyDescent="0.25">
      <c r="A1332" t="s">
        <v>1510</v>
      </c>
      <c r="B1332" t="s">
        <v>90</v>
      </c>
      <c r="C1332" t="s">
        <v>91</v>
      </c>
      <c r="D1332" t="s">
        <v>1</v>
      </c>
      <c r="E1332" s="1">
        <v>56.224364999999999</v>
      </c>
      <c r="F1332" s="1">
        <v>55.895221999999997</v>
      </c>
      <c r="G1332" s="1">
        <v>-5.8540990191700004E-3</v>
      </c>
    </row>
    <row r="1333" spans="1:7" x14ac:dyDescent="0.25">
      <c r="A1333" t="s">
        <v>1511</v>
      </c>
      <c r="B1333" t="s">
        <v>90</v>
      </c>
      <c r="C1333" t="s">
        <v>91</v>
      </c>
      <c r="D1333" t="s">
        <v>2</v>
      </c>
      <c r="E1333" s="1">
        <v>34.828555999999999</v>
      </c>
      <c r="F1333" s="1">
        <v>35.241661000000001</v>
      </c>
      <c r="G1333" s="1">
        <v>1.18611004143E-2</v>
      </c>
    </row>
    <row r="1334" spans="1:7" x14ac:dyDescent="0.25">
      <c r="A1334" t="s">
        <v>1512</v>
      </c>
      <c r="B1334" t="s">
        <v>90</v>
      </c>
      <c r="C1334" t="s">
        <v>91</v>
      </c>
      <c r="D1334" t="s">
        <v>3</v>
      </c>
      <c r="E1334" s="1">
        <v>117.05999799999999</v>
      </c>
      <c r="F1334" s="1">
        <v>118.19000200000001</v>
      </c>
      <c r="G1334" s="1">
        <v>9.6532036503200001E-3</v>
      </c>
    </row>
    <row r="1335" spans="1:7" x14ac:dyDescent="0.25">
      <c r="A1335" t="s">
        <v>1513</v>
      </c>
      <c r="B1335" t="s">
        <v>90</v>
      </c>
      <c r="C1335" t="s">
        <v>91</v>
      </c>
      <c r="D1335" t="s">
        <v>4</v>
      </c>
      <c r="E1335" s="1">
        <v>69.433800000000005</v>
      </c>
      <c r="F1335" s="1">
        <v>71.424728000000002</v>
      </c>
      <c r="G1335" s="1">
        <v>2.8673758313700001E-2</v>
      </c>
    </row>
    <row r="1336" spans="1:7" x14ac:dyDescent="0.25">
      <c r="A1336" t="s">
        <v>1514</v>
      </c>
      <c r="B1336" t="s">
        <v>90</v>
      </c>
      <c r="C1336" t="s">
        <v>91</v>
      </c>
      <c r="D1336" t="s">
        <v>5</v>
      </c>
      <c r="E1336" s="1">
        <v>154.71000699999999</v>
      </c>
      <c r="F1336" s="1">
        <v>149.60000600000001</v>
      </c>
      <c r="G1336" s="1">
        <v>-3.3029544107E-2</v>
      </c>
    </row>
    <row r="1337" spans="1:7" x14ac:dyDescent="0.25">
      <c r="A1337" t="s">
        <v>1515</v>
      </c>
      <c r="B1337" t="s">
        <v>90</v>
      </c>
      <c r="C1337" t="s">
        <v>91</v>
      </c>
      <c r="D1337" t="s">
        <v>6</v>
      </c>
      <c r="E1337" s="1">
        <v>1004.280029</v>
      </c>
      <c r="F1337" s="1">
        <v>970.11999500000002</v>
      </c>
      <c r="G1337" s="1">
        <v>-3.4014451162599997E-2</v>
      </c>
    </row>
    <row r="1338" spans="1:7" x14ac:dyDescent="0.25">
      <c r="A1338" t="s">
        <v>1516</v>
      </c>
      <c r="B1338" t="s">
        <v>90</v>
      </c>
      <c r="C1338" t="s">
        <v>91</v>
      </c>
      <c r="D1338" t="s">
        <v>7</v>
      </c>
      <c r="E1338" s="1">
        <v>43.834269999999997</v>
      </c>
      <c r="F1338" s="1">
        <v>43.774859999999997</v>
      </c>
      <c r="G1338" s="1">
        <v>-1.35533225488E-3</v>
      </c>
    </row>
    <row r="1339" spans="1:7" x14ac:dyDescent="0.25">
      <c r="A1339" t="s">
        <v>1517</v>
      </c>
      <c r="B1339" t="s">
        <v>90</v>
      </c>
      <c r="C1339" t="s">
        <v>91</v>
      </c>
      <c r="D1339" t="s">
        <v>8</v>
      </c>
      <c r="E1339" s="1">
        <v>36.208190999999999</v>
      </c>
      <c r="F1339" s="1">
        <v>35.443928</v>
      </c>
      <c r="G1339" s="1">
        <v>-2.1107461568600001E-2</v>
      </c>
    </row>
    <row r="1340" spans="1:7" x14ac:dyDescent="0.25">
      <c r="A1340" t="s">
        <v>1518</v>
      </c>
      <c r="B1340" t="s">
        <v>90</v>
      </c>
      <c r="C1340" t="s">
        <v>91</v>
      </c>
      <c r="D1340" t="s">
        <v>9</v>
      </c>
      <c r="E1340" s="1">
        <v>129.72479200000001</v>
      </c>
      <c r="F1340" s="1">
        <v>130.69859299999999</v>
      </c>
      <c r="G1340" s="1">
        <v>7.5066684246399996E-3</v>
      </c>
    </row>
    <row r="1341" spans="1:7" x14ac:dyDescent="0.25">
      <c r="A1341" t="s">
        <v>1519</v>
      </c>
      <c r="B1341" t="s">
        <v>90</v>
      </c>
      <c r="C1341" t="s">
        <v>91</v>
      </c>
      <c r="D1341" t="s">
        <v>10</v>
      </c>
      <c r="E1341" s="1">
        <v>275.980255</v>
      </c>
      <c r="F1341" s="1">
        <v>275.363922</v>
      </c>
      <c r="G1341" s="1">
        <v>-2.2332503461199998E-3</v>
      </c>
    </row>
    <row r="1342" spans="1:7" x14ac:dyDescent="0.25">
      <c r="A1342" t="s">
        <v>1520</v>
      </c>
      <c r="B1342" t="s">
        <v>90</v>
      </c>
      <c r="C1342" t="s">
        <v>91</v>
      </c>
      <c r="D1342" t="s">
        <v>11</v>
      </c>
      <c r="E1342" s="1">
        <v>23.040001</v>
      </c>
      <c r="F1342" s="1">
        <v>23.690000999999999</v>
      </c>
      <c r="G1342" s="1">
        <v>2.8211804331100002E-2</v>
      </c>
    </row>
    <row r="1343" spans="1:7" x14ac:dyDescent="0.25">
      <c r="A1343" t="s">
        <v>1521</v>
      </c>
      <c r="B1343" t="s">
        <v>90</v>
      </c>
      <c r="C1343" t="s">
        <v>91</v>
      </c>
      <c r="D1343" t="s">
        <v>12</v>
      </c>
      <c r="E1343" s="1">
        <v>164.53320299999999</v>
      </c>
      <c r="F1343" s="1">
        <v>157.362244</v>
      </c>
      <c r="G1343" s="1">
        <v>-4.3583658916600002E-2</v>
      </c>
    </row>
    <row r="1344" spans="1:7" x14ac:dyDescent="0.25">
      <c r="A1344" t="s">
        <v>1522</v>
      </c>
      <c r="B1344" t="s">
        <v>90</v>
      </c>
      <c r="C1344" t="s">
        <v>91</v>
      </c>
      <c r="D1344" t="s">
        <v>13</v>
      </c>
      <c r="E1344" s="1">
        <v>91.790001000000004</v>
      </c>
      <c r="F1344" s="1">
        <v>88.910004000000001</v>
      </c>
      <c r="G1344" s="1">
        <v>-3.1375933855800002E-2</v>
      </c>
    </row>
    <row r="1345" spans="1:7" x14ac:dyDescent="0.25">
      <c r="A1345" t="s">
        <v>1523</v>
      </c>
      <c r="B1345" t="s">
        <v>90</v>
      </c>
      <c r="C1345" t="s">
        <v>91</v>
      </c>
      <c r="D1345" t="s">
        <v>14</v>
      </c>
      <c r="E1345" s="1">
        <v>62.288158000000003</v>
      </c>
      <c r="F1345" s="1">
        <v>63.460991</v>
      </c>
      <c r="G1345" s="1">
        <v>1.8829148872899999E-2</v>
      </c>
    </row>
    <row r="1346" spans="1:7" x14ac:dyDescent="0.25">
      <c r="A1346" t="s">
        <v>1524</v>
      </c>
      <c r="B1346" t="s">
        <v>90</v>
      </c>
      <c r="C1346" t="s">
        <v>91</v>
      </c>
      <c r="D1346" t="s">
        <v>15</v>
      </c>
      <c r="E1346" s="1">
        <v>71.568686999999997</v>
      </c>
      <c r="F1346" s="1">
        <v>69.947327000000001</v>
      </c>
      <c r="G1346" s="1">
        <v>-2.2654600328199999E-2</v>
      </c>
    </row>
    <row r="1347" spans="1:7" x14ac:dyDescent="0.25">
      <c r="A1347" t="s">
        <v>1525</v>
      </c>
      <c r="B1347" t="s">
        <v>90</v>
      </c>
      <c r="C1347" t="s">
        <v>91</v>
      </c>
      <c r="D1347" t="s">
        <v>16</v>
      </c>
      <c r="E1347" s="1">
        <v>159.67179899999999</v>
      </c>
      <c r="F1347" s="1">
        <v>160.139465</v>
      </c>
      <c r="G1347" s="1">
        <v>2.9289204664099998E-3</v>
      </c>
    </row>
    <row r="1348" spans="1:7" x14ac:dyDescent="0.25">
      <c r="A1348" t="s">
        <v>1526</v>
      </c>
      <c r="B1348" t="s">
        <v>90</v>
      </c>
      <c r="C1348" t="s">
        <v>91</v>
      </c>
      <c r="D1348" t="s">
        <v>17</v>
      </c>
      <c r="E1348" s="1">
        <v>241.39894100000001</v>
      </c>
      <c r="F1348" s="1">
        <v>241.03256200000001</v>
      </c>
      <c r="G1348" s="1">
        <v>-1.51773242452E-3</v>
      </c>
    </row>
    <row r="1349" spans="1:7" x14ac:dyDescent="0.25">
      <c r="A1349" t="s">
        <v>1527</v>
      </c>
      <c r="B1349" t="s">
        <v>90</v>
      </c>
      <c r="C1349" t="s">
        <v>91</v>
      </c>
      <c r="D1349" t="s">
        <v>18</v>
      </c>
      <c r="E1349" s="1">
        <v>38.005116000000001</v>
      </c>
      <c r="F1349" s="1">
        <v>38.291389000000002</v>
      </c>
      <c r="G1349" s="1">
        <v>7.5324858895300002E-3</v>
      </c>
    </row>
    <row r="1350" spans="1:7" x14ac:dyDescent="0.25">
      <c r="A1350" t="s">
        <v>1528</v>
      </c>
      <c r="B1350" t="s">
        <v>90</v>
      </c>
      <c r="C1350" t="s">
        <v>91</v>
      </c>
      <c r="D1350" t="s">
        <v>19</v>
      </c>
      <c r="E1350" s="1">
        <v>102.70751199999999</v>
      </c>
      <c r="F1350" s="1">
        <v>102.02964</v>
      </c>
      <c r="G1350" s="1">
        <v>-6.6000235698399998E-3</v>
      </c>
    </row>
    <row r="1351" spans="1:7" x14ac:dyDescent="0.25">
      <c r="A1351" t="s">
        <v>1529</v>
      </c>
      <c r="B1351" t="s">
        <v>91</v>
      </c>
      <c r="C1351" t="s">
        <v>92</v>
      </c>
      <c r="D1351" t="s">
        <v>1</v>
      </c>
      <c r="E1351" s="1">
        <v>55.895221999999997</v>
      </c>
      <c r="F1351" s="1">
        <v>55.975014000000002</v>
      </c>
      <c r="G1351" s="1">
        <v>1.4275280989099999E-3</v>
      </c>
    </row>
    <row r="1352" spans="1:7" x14ac:dyDescent="0.25">
      <c r="A1352" t="s">
        <v>1530</v>
      </c>
      <c r="B1352" t="s">
        <v>91</v>
      </c>
      <c r="C1352" t="s">
        <v>92</v>
      </c>
      <c r="D1352" t="s">
        <v>2</v>
      </c>
      <c r="E1352" s="1">
        <v>35.241661000000001</v>
      </c>
      <c r="F1352" s="1">
        <v>35.221989000000001</v>
      </c>
      <c r="G1352" s="1">
        <v>-5.5820297459899997E-4</v>
      </c>
    </row>
    <row r="1353" spans="1:7" x14ac:dyDescent="0.25">
      <c r="A1353" t="s">
        <v>1531</v>
      </c>
      <c r="B1353" t="s">
        <v>91</v>
      </c>
      <c r="C1353" t="s">
        <v>92</v>
      </c>
      <c r="D1353" t="s">
        <v>3</v>
      </c>
      <c r="E1353" s="1">
        <v>118.19000200000001</v>
      </c>
      <c r="F1353" s="1">
        <v>119.349998</v>
      </c>
      <c r="G1353" s="1">
        <v>9.8146711258999993E-3</v>
      </c>
    </row>
    <row r="1354" spans="1:7" x14ac:dyDescent="0.25">
      <c r="A1354" t="s">
        <v>1532</v>
      </c>
      <c r="B1354" t="s">
        <v>91</v>
      </c>
      <c r="C1354" t="s">
        <v>92</v>
      </c>
      <c r="D1354" t="s">
        <v>4</v>
      </c>
      <c r="E1354" s="1">
        <v>71.424728000000002</v>
      </c>
      <c r="F1354" s="1">
        <v>71.623824999999997</v>
      </c>
      <c r="G1354" s="1">
        <v>2.7875079902299998E-3</v>
      </c>
    </row>
    <row r="1355" spans="1:7" x14ac:dyDescent="0.25">
      <c r="A1355" t="s">
        <v>1533</v>
      </c>
      <c r="B1355" t="s">
        <v>91</v>
      </c>
      <c r="C1355" t="s">
        <v>92</v>
      </c>
      <c r="D1355" t="s">
        <v>5</v>
      </c>
      <c r="E1355" s="1">
        <v>149.60000600000001</v>
      </c>
      <c r="F1355" s="1">
        <v>148.44000199999999</v>
      </c>
      <c r="G1355" s="1">
        <v>-7.7540371221600001E-3</v>
      </c>
    </row>
    <row r="1356" spans="1:7" x14ac:dyDescent="0.25">
      <c r="A1356" t="s">
        <v>1534</v>
      </c>
      <c r="B1356" t="s">
        <v>91</v>
      </c>
      <c r="C1356" t="s">
        <v>92</v>
      </c>
      <c r="D1356" t="s">
        <v>6</v>
      </c>
      <c r="E1356" s="1">
        <v>970.11999500000002</v>
      </c>
      <c r="F1356" s="1">
        <v>961.80999799999995</v>
      </c>
      <c r="G1356" s="1">
        <v>-8.5659475558000006E-3</v>
      </c>
    </row>
    <row r="1357" spans="1:7" x14ac:dyDescent="0.25">
      <c r="A1357" t="s">
        <v>1535</v>
      </c>
      <c r="B1357" t="s">
        <v>91</v>
      </c>
      <c r="C1357" t="s">
        <v>92</v>
      </c>
      <c r="D1357" t="s">
        <v>7</v>
      </c>
      <c r="E1357" s="1">
        <v>43.774859999999997</v>
      </c>
      <c r="F1357" s="1">
        <v>43.339194999999997</v>
      </c>
      <c r="G1357" s="1">
        <v>-9.9524019037400008E-3</v>
      </c>
    </row>
    <row r="1358" spans="1:7" x14ac:dyDescent="0.25">
      <c r="A1358" t="s">
        <v>1536</v>
      </c>
      <c r="B1358" t="s">
        <v>91</v>
      </c>
      <c r="C1358" t="s">
        <v>92</v>
      </c>
      <c r="D1358" t="s">
        <v>8</v>
      </c>
      <c r="E1358" s="1">
        <v>35.443928</v>
      </c>
      <c r="F1358" s="1">
        <v>35.463779000000002</v>
      </c>
      <c r="G1358" s="1">
        <v>5.6006772161400003E-4</v>
      </c>
    </row>
    <row r="1359" spans="1:7" x14ac:dyDescent="0.25">
      <c r="A1359" t="s">
        <v>1537</v>
      </c>
      <c r="B1359" t="s">
        <v>91</v>
      </c>
      <c r="C1359" t="s">
        <v>92</v>
      </c>
      <c r="D1359" t="s">
        <v>9</v>
      </c>
      <c r="E1359" s="1">
        <v>130.69859299999999</v>
      </c>
      <c r="F1359" s="1">
        <v>130.986771</v>
      </c>
      <c r="G1359" s="1">
        <v>2.2049051438500001E-3</v>
      </c>
    </row>
    <row r="1360" spans="1:7" x14ac:dyDescent="0.25">
      <c r="A1360" t="s">
        <v>1538</v>
      </c>
      <c r="B1360" t="s">
        <v>91</v>
      </c>
      <c r="C1360" t="s">
        <v>92</v>
      </c>
      <c r="D1360" t="s">
        <v>10</v>
      </c>
      <c r="E1360" s="1">
        <v>275.363922</v>
      </c>
      <c r="F1360" s="1">
        <v>275.25457799999998</v>
      </c>
      <c r="G1360" s="1">
        <v>-3.9708905656900002E-4</v>
      </c>
    </row>
    <row r="1361" spans="1:7" x14ac:dyDescent="0.25">
      <c r="A1361" t="s">
        <v>1539</v>
      </c>
      <c r="B1361" t="s">
        <v>91</v>
      </c>
      <c r="C1361" t="s">
        <v>92</v>
      </c>
      <c r="D1361" t="s">
        <v>11</v>
      </c>
      <c r="E1361" s="1">
        <v>23.690000999999999</v>
      </c>
      <c r="F1361" s="1">
        <v>23.879999000000002</v>
      </c>
      <c r="G1361" s="1">
        <v>8.0201769514500008E-3</v>
      </c>
    </row>
    <row r="1362" spans="1:7" x14ac:dyDescent="0.25">
      <c r="A1362" t="s">
        <v>1540</v>
      </c>
      <c r="B1362" t="s">
        <v>91</v>
      </c>
      <c r="C1362" t="s">
        <v>92</v>
      </c>
      <c r="D1362" t="s">
        <v>12</v>
      </c>
      <c r="E1362" s="1">
        <v>157.362244</v>
      </c>
      <c r="F1362" s="1">
        <v>154.10089099999999</v>
      </c>
      <c r="G1362" s="1">
        <v>-2.0725130228800001E-2</v>
      </c>
    </row>
    <row r="1363" spans="1:7" x14ac:dyDescent="0.25">
      <c r="A1363" t="s">
        <v>1541</v>
      </c>
      <c r="B1363" t="s">
        <v>91</v>
      </c>
      <c r="C1363" t="s">
        <v>92</v>
      </c>
      <c r="D1363" t="s">
        <v>13</v>
      </c>
      <c r="E1363" s="1">
        <v>88.910004000000001</v>
      </c>
      <c r="F1363" s="1">
        <v>89.059997999999993</v>
      </c>
      <c r="G1363" s="1">
        <v>1.68703175404E-3</v>
      </c>
    </row>
    <row r="1364" spans="1:7" x14ac:dyDescent="0.25">
      <c r="A1364" t="s">
        <v>1542</v>
      </c>
      <c r="B1364" t="s">
        <v>91</v>
      </c>
      <c r="C1364" t="s">
        <v>92</v>
      </c>
      <c r="D1364" t="s">
        <v>14</v>
      </c>
      <c r="E1364" s="1">
        <v>63.460991</v>
      </c>
      <c r="F1364" s="1">
        <v>63.460991</v>
      </c>
      <c r="G1364" s="1">
        <v>0</v>
      </c>
    </row>
    <row r="1365" spans="1:7" x14ac:dyDescent="0.25">
      <c r="A1365" t="s">
        <v>1543</v>
      </c>
      <c r="B1365" t="s">
        <v>91</v>
      </c>
      <c r="C1365" t="s">
        <v>92</v>
      </c>
      <c r="D1365" t="s">
        <v>15</v>
      </c>
      <c r="E1365" s="1">
        <v>69.947327000000001</v>
      </c>
      <c r="F1365" s="1">
        <v>69.410194000000004</v>
      </c>
      <c r="G1365" s="1">
        <v>-7.6791068799499998E-3</v>
      </c>
    </row>
    <row r="1366" spans="1:7" x14ac:dyDescent="0.25">
      <c r="A1366" t="s">
        <v>1544</v>
      </c>
      <c r="B1366" t="s">
        <v>91</v>
      </c>
      <c r="C1366" t="s">
        <v>92</v>
      </c>
      <c r="D1366" t="s">
        <v>16</v>
      </c>
      <c r="E1366" s="1">
        <v>160.139465</v>
      </c>
      <c r="F1366" s="1">
        <v>159.55239900000001</v>
      </c>
      <c r="G1366" s="1">
        <v>-3.6659670369200001E-3</v>
      </c>
    </row>
    <row r="1367" spans="1:7" x14ac:dyDescent="0.25">
      <c r="A1367" t="s">
        <v>1545</v>
      </c>
      <c r="B1367" t="s">
        <v>91</v>
      </c>
      <c r="C1367" t="s">
        <v>92</v>
      </c>
      <c r="D1367" t="s">
        <v>17</v>
      </c>
      <c r="E1367" s="1">
        <v>241.03256200000001</v>
      </c>
      <c r="F1367" s="1">
        <v>240.983047</v>
      </c>
      <c r="G1367" s="1">
        <v>-2.05428675649E-4</v>
      </c>
    </row>
    <row r="1368" spans="1:7" x14ac:dyDescent="0.25">
      <c r="A1368" t="s">
        <v>1546</v>
      </c>
      <c r="B1368" t="s">
        <v>91</v>
      </c>
      <c r="C1368" t="s">
        <v>92</v>
      </c>
      <c r="D1368" t="s">
        <v>18</v>
      </c>
      <c r="E1368" s="1">
        <v>38.291389000000002</v>
      </c>
      <c r="F1368" s="1">
        <v>38.567787000000003</v>
      </c>
      <c r="G1368" s="1">
        <v>7.2182808516000002E-3</v>
      </c>
    </row>
    <row r="1369" spans="1:7" x14ac:dyDescent="0.25">
      <c r="A1369" t="s">
        <v>1547</v>
      </c>
      <c r="B1369" t="s">
        <v>91</v>
      </c>
      <c r="C1369" t="s">
        <v>92</v>
      </c>
      <c r="D1369" t="s">
        <v>19</v>
      </c>
      <c r="E1369" s="1">
        <v>102.02964</v>
      </c>
      <c r="F1369" s="1">
        <v>103.514977</v>
      </c>
      <c r="G1369" s="1">
        <v>1.45578970974E-2</v>
      </c>
    </row>
    <row r="1370" spans="1:7" x14ac:dyDescent="0.25">
      <c r="A1370" t="s">
        <v>1548</v>
      </c>
      <c r="B1370" t="s">
        <v>92</v>
      </c>
      <c r="C1370" t="s">
        <v>93</v>
      </c>
      <c r="D1370" t="s">
        <v>1</v>
      </c>
      <c r="E1370" s="1">
        <v>55.975014000000002</v>
      </c>
      <c r="F1370" s="1">
        <v>56.693153000000002</v>
      </c>
      <c r="G1370" s="1">
        <v>1.2829635022500001E-2</v>
      </c>
    </row>
    <row r="1371" spans="1:7" x14ac:dyDescent="0.25">
      <c r="A1371" t="s">
        <v>1549</v>
      </c>
      <c r="B1371" t="s">
        <v>92</v>
      </c>
      <c r="C1371" t="s">
        <v>93</v>
      </c>
      <c r="D1371" t="s">
        <v>2</v>
      </c>
      <c r="E1371" s="1">
        <v>35.221989000000001</v>
      </c>
      <c r="F1371" s="1">
        <v>35.438374000000003</v>
      </c>
      <c r="G1371" s="1">
        <v>6.1434633915800002E-3</v>
      </c>
    </row>
    <row r="1372" spans="1:7" x14ac:dyDescent="0.25">
      <c r="A1372" t="s">
        <v>1550</v>
      </c>
      <c r="B1372" t="s">
        <v>92</v>
      </c>
      <c r="C1372" t="s">
        <v>93</v>
      </c>
      <c r="D1372" t="s">
        <v>3</v>
      </c>
      <c r="E1372" s="1">
        <v>119.349998</v>
      </c>
      <c r="F1372" s="1">
        <v>119.620003</v>
      </c>
      <c r="G1372" s="1">
        <v>2.2622958066600002E-3</v>
      </c>
    </row>
    <row r="1373" spans="1:7" x14ac:dyDescent="0.25">
      <c r="A1373" t="s">
        <v>1551</v>
      </c>
      <c r="B1373" t="s">
        <v>92</v>
      </c>
      <c r="C1373" t="s">
        <v>93</v>
      </c>
      <c r="D1373" t="s">
        <v>4</v>
      </c>
      <c r="E1373" s="1">
        <v>71.623824999999997</v>
      </c>
      <c r="F1373" s="1">
        <v>72.221107000000003</v>
      </c>
      <c r="G1373" s="1">
        <v>8.3391525096600007E-3</v>
      </c>
    </row>
    <row r="1374" spans="1:7" x14ac:dyDescent="0.25">
      <c r="A1374" t="s">
        <v>1552</v>
      </c>
      <c r="B1374" t="s">
        <v>92</v>
      </c>
      <c r="C1374" t="s">
        <v>93</v>
      </c>
      <c r="D1374" t="s">
        <v>5</v>
      </c>
      <c r="E1374" s="1">
        <v>148.44000199999999</v>
      </c>
      <c r="F1374" s="1">
        <v>150.679993</v>
      </c>
      <c r="G1374" s="1">
        <v>1.509021133E-2</v>
      </c>
    </row>
    <row r="1375" spans="1:7" x14ac:dyDescent="0.25">
      <c r="A1375" t="s">
        <v>1553</v>
      </c>
      <c r="B1375" t="s">
        <v>92</v>
      </c>
      <c r="C1375" t="s">
        <v>93</v>
      </c>
      <c r="D1375" t="s">
        <v>6</v>
      </c>
      <c r="E1375" s="1">
        <v>961.80999799999995</v>
      </c>
      <c r="F1375" s="1">
        <v>970.5</v>
      </c>
      <c r="G1375" s="1">
        <v>9.0350506004999998E-3</v>
      </c>
    </row>
    <row r="1376" spans="1:7" x14ac:dyDescent="0.25">
      <c r="A1376" t="s">
        <v>1554</v>
      </c>
      <c r="B1376" t="s">
        <v>92</v>
      </c>
      <c r="C1376" t="s">
        <v>93</v>
      </c>
      <c r="D1376" t="s">
        <v>7</v>
      </c>
      <c r="E1376" s="1">
        <v>43.339194999999997</v>
      </c>
      <c r="F1376" s="1">
        <v>43.428306999999997</v>
      </c>
      <c r="G1376" s="1">
        <v>2.0561526350499999E-3</v>
      </c>
    </row>
    <row r="1377" spans="1:7" x14ac:dyDescent="0.25">
      <c r="A1377" t="s">
        <v>1555</v>
      </c>
      <c r="B1377" t="s">
        <v>92</v>
      </c>
      <c r="C1377" t="s">
        <v>93</v>
      </c>
      <c r="D1377" t="s">
        <v>8</v>
      </c>
      <c r="E1377" s="1">
        <v>35.463779000000002</v>
      </c>
      <c r="F1377" s="1">
        <v>35.612662999999998</v>
      </c>
      <c r="G1377" s="1">
        <v>4.1981989567399999E-3</v>
      </c>
    </row>
    <row r="1378" spans="1:7" x14ac:dyDescent="0.25">
      <c r="A1378" t="s">
        <v>1556</v>
      </c>
      <c r="B1378" t="s">
        <v>92</v>
      </c>
      <c r="C1378" t="s">
        <v>93</v>
      </c>
      <c r="D1378" t="s">
        <v>9</v>
      </c>
      <c r="E1378" s="1">
        <v>130.986771</v>
      </c>
      <c r="F1378" s="1">
        <v>131.18550099999999</v>
      </c>
      <c r="G1378" s="1">
        <v>1.5171761123899999E-3</v>
      </c>
    </row>
    <row r="1379" spans="1:7" x14ac:dyDescent="0.25">
      <c r="A1379" t="s">
        <v>1557</v>
      </c>
      <c r="B1379" t="s">
        <v>92</v>
      </c>
      <c r="C1379" t="s">
        <v>93</v>
      </c>
      <c r="D1379" t="s">
        <v>10</v>
      </c>
      <c r="E1379" s="1">
        <v>275.25457799999998</v>
      </c>
      <c r="F1379" s="1">
        <v>276.71588100000002</v>
      </c>
      <c r="G1379" s="1">
        <v>5.30891442612E-3</v>
      </c>
    </row>
    <row r="1380" spans="1:7" x14ac:dyDescent="0.25">
      <c r="A1380" t="s">
        <v>1558</v>
      </c>
      <c r="B1380" t="s">
        <v>92</v>
      </c>
      <c r="C1380" t="s">
        <v>93</v>
      </c>
      <c r="D1380" t="s">
        <v>11</v>
      </c>
      <c r="E1380" s="1">
        <v>23.879999000000002</v>
      </c>
      <c r="F1380" s="1">
        <v>24.08</v>
      </c>
      <c r="G1380" s="1">
        <v>8.3752516070000008E-3</v>
      </c>
    </row>
    <row r="1381" spans="1:7" x14ac:dyDescent="0.25">
      <c r="A1381" t="s">
        <v>1559</v>
      </c>
      <c r="B1381" t="s">
        <v>92</v>
      </c>
      <c r="C1381" t="s">
        <v>93</v>
      </c>
      <c r="D1381" t="s">
        <v>12</v>
      </c>
      <c r="E1381" s="1">
        <v>154.10089099999999</v>
      </c>
      <c r="F1381" s="1">
        <v>154.70929000000001</v>
      </c>
      <c r="G1381" s="1">
        <v>3.9480563418700003E-3</v>
      </c>
    </row>
    <row r="1382" spans="1:7" x14ac:dyDescent="0.25">
      <c r="A1382" t="s">
        <v>1560</v>
      </c>
      <c r="B1382" t="s">
        <v>92</v>
      </c>
      <c r="C1382" t="s">
        <v>93</v>
      </c>
      <c r="D1382" t="s">
        <v>13</v>
      </c>
      <c r="E1382" s="1">
        <v>89.059997999999993</v>
      </c>
      <c r="F1382" s="1">
        <v>90.879997000000003</v>
      </c>
      <c r="G1382" s="1">
        <v>2.0435650582399999E-2</v>
      </c>
    </row>
    <row r="1383" spans="1:7" x14ac:dyDescent="0.25">
      <c r="A1383" t="s">
        <v>1561</v>
      </c>
      <c r="B1383" t="s">
        <v>92</v>
      </c>
      <c r="C1383" t="s">
        <v>93</v>
      </c>
      <c r="D1383" t="s">
        <v>14</v>
      </c>
      <c r="E1383" s="1">
        <v>63.460991</v>
      </c>
      <c r="F1383" s="1">
        <v>62.815655</v>
      </c>
      <c r="G1383" s="1">
        <v>-1.01690186338E-2</v>
      </c>
    </row>
    <row r="1384" spans="1:7" x14ac:dyDescent="0.25">
      <c r="A1384" t="s">
        <v>1562</v>
      </c>
      <c r="B1384" t="s">
        <v>92</v>
      </c>
      <c r="C1384" t="s">
        <v>93</v>
      </c>
      <c r="D1384" t="s">
        <v>15</v>
      </c>
      <c r="E1384" s="1">
        <v>69.410194000000004</v>
      </c>
      <c r="F1384" s="1">
        <v>70.275581000000003</v>
      </c>
      <c r="G1384" s="1">
        <v>1.24677219603E-2</v>
      </c>
    </row>
    <row r="1385" spans="1:7" x14ac:dyDescent="0.25">
      <c r="A1385" t="s">
        <v>1563</v>
      </c>
      <c r="B1385" t="s">
        <v>92</v>
      </c>
      <c r="C1385" t="s">
        <v>93</v>
      </c>
      <c r="D1385" t="s">
        <v>16</v>
      </c>
      <c r="E1385" s="1">
        <v>159.55239900000001</v>
      </c>
      <c r="F1385" s="1">
        <v>160.57728599999999</v>
      </c>
      <c r="G1385" s="1">
        <v>6.4235135693599997E-3</v>
      </c>
    </row>
    <row r="1386" spans="1:7" x14ac:dyDescent="0.25">
      <c r="A1386" t="s">
        <v>1564</v>
      </c>
      <c r="B1386" t="s">
        <v>92</v>
      </c>
      <c r="C1386" t="s">
        <v>93</v>
      </c>
      <c r="D1386" t="s">
        <v>17</v>
      </c>
      <c r="E1386" s="1">
        <v>240.983047</v>
      </c>
      <c r="F1386" s="1">
        <v>242.161438</v>
      </c>
      <c r="G1386" s="1">
        <v>4.8899331910299999E-3</v>
      </c>
    </row>
    <row r="1387" spans="1:7" x14ac:dyDescent="0.25">
      <c r="A1387" t="s">
        <v>1565</v>
      </c>
      <c r="B1387" t="s">
        <v>92</v>
      </c>
      <c r="C1387" t="s">
        <v>93</v>
      </c>
      <c r="D1387" t="s">
        <v>18</v>
      </c>
      <c r="E1387" s="1">
        <v>38.567787000000003</v>
      </c>
      <c r="F1387" s="1">
        <v>38.1828</v>
      </c>
      <c r="G1387" s="1">
        <v>-9.9820868643599996E-3</v>
      </c>
    </row>
    <row r="1388" spans="1:7" x14ac:dyDescent="0.25">
      <c r="A1388" t="s">
        <v>1566</v>
      </c>
      <c r="B1388" t="s">
        <v>92</v>
      </c>
      <c r="C1388" t="s">
        <v>93</v>
      </c>
      <c r="D1388" t="s">
        <v>19</v>
      </c>
      <c r="E1388" s="1">
        <v>103.514977</v>
      </c>
      <c r="F1388" s="1">
        <v>105.598434</v>
      </c>
      <c r="G1388" s="1">
        <v>2.0127106824399998E-2</v>
      </c>
    </row>
    <row r="1389" spans="1:7" x14ac:dyDescent="0.25">
      <c r="A1389" t="s">
        <v>1567</v>
      </c>
      <c r="B1389" t="s">
        <v>93</v>
      </c>
      <c r="C1389" t="s">
        <v>94</v>
      </c>
      <c r="D1389" t="s">
        <v>1</v>
      </c>
      <c r="E1389" s="1">
        <v>56.693153000000002</v>
      </c>
      <c r="F1389" s="1">
        <v>56.713104000000001</v>
      </c>
      <c r="G1389" s="1">
        <v>3.5191198485599997E-4</v>
      </c>
    </row>
    <row r="1390" spans="1:7" x14ac:dyDescent="0.25">
      <c r="A1390" t="s">
        <v>1568</v>
      </c>
      <c r="B1390" t="s">
        <v>93</v>
      </c>
      <c r="C1390" t="s">
        <v>94</v>
      </c>
      <c r="D1390" t="s">
        <v>2</v>
      </c>
      <c r="E1390" s="1">
        <v>35.438374000000003</v>
      </c>
      <c r="F1390" s="1">
        <v>34.789211000000002</v>
      </c>
      <c r="G1390" s="1">
        <v>-1.8318080846499999E-2</v>
      </c>
    </row>
    <row r="1391" spans="1:7" x14ac:dyDescent="0.25">
      <c r="A1391" t="s">
        <v>1569</v>
      </c>
      <c r="B1391" t="s">
        <v>93</v>
      </c>
      <c r="C1391" t="s">
        <v>94</v>
      </c>
      <c r="D1391" t="s">
        <v>3</v>
      </c>
      <c r="E1391" s="1">
        <v>119.620003</v>
      </c>
      <c r="F1391" s="1">
        <v>121.040001</v>
      </c>
      <c r="G1391" s="1">
        <v>1.18709075772E-2</v>
      </c>
    </row>
    <row r="1392" spans="1:7" x14ac:dyDescent="0.25">
      <c r="A1392" t="s">
        <v>1570</v>
      </c>
      <c r="B1392" t="s">
        <v>93</v>
      </c>
      <c r="C1392" t="s">
        <v>94</v>
      </c>
      <c r="D1392" t="s">
        <v>4</v>
      </c>
      <c r="E1392" s="1">
        <v>72.221107000000003</v>
      </c>
      <c r="F1392" s="1">
        <v>70.927002000000002</v>
      </c>
      <c r="G1392" s="1">
        <v>-1.7918653614699999E-2</v>
      </c>
    </row>
    <row r="1393" spans="1:7" x14ac:dyDescent="0.25">
      <c r="A1393" t="s">
        <v>1571</v>
      </c>
      <c r="B1393" t="s">
        <v>93</v>
      </c>
      <c r="C1393" t="s">
        <v>94</v>
      </c>
      <c r="D1393" t="s">
        <v>5</v>
      </c>
      <c r="E1393" s="1">
        <v>150.679993</v>
      </c>
      <c r="F1393" s="1">
        <v>150.25</v>
      </c>
      <c r="G1393" s="1">
        <v>-2.8536834349300001E-3</v>
      </c>
    </row>
    <row r="1394" spans="1:7" x14ac:dyDescent="0.25">
      <c r="A1394" t="s">
        <v>1572</v>
      </c>
      <c r="B1394" t="s">
        <v>93</v>
      </c>
      <c r="C1394" t="s">
        <v>94</v>
      </c>
      <c r="D1394" t="s">
        <v>6</v>
      </c>
      <c r="E1394" s="1">
        <v>970.5</v>
      </c>
      <c r="F1394" s="1">
        <v>967.92999299999997</v>
      </c>
      <c r="G1394" s="1">
        <v>-2.6481267387899999E-3</v>
      </c>
    </row>
    <row r="1395" spans="1:7" x14ac:dyDescent="0.25">
      <c r="A1395" t="s">
        <v>1573</v>
      </c>
      <c r="B1395" t="s">
        <v>93</v>
      </c>
      <c r="C1395" t="s">
        <v>94</v>
      </c>
      <c r="D1395" t="s">
        <v>7</v>
      </c>
      <c r="E1395" s="1">
        <v>43.428306999999997</v>
      </c>
      <c r="F1395" s="1">
        <v>43.250079999999997</v>
      </c>
      <c r="G1395" s="1">
        <v>-4.1039361723200002E-3</v>
      </c>
    </row>
    <row r="1396" spans="1:7" x14ac:dyDescent="0.25">
      <c r="A1396" t="s">
        <v>1574</v>
      </c>
      <c r="B1396" t="s">
        <v>93</v>
      </c>
      <c r="C1396" t="s">
        <v>94</v>
      </c>
      <c r="D1396" t="s">
        <v>8</v>
      </c>
      <c r="E1396" s="1">
        <v>35.612662999999998</v>
      </c>
      <c r="F1396" s="1">
        <v>35.265270000000001</v>
      </c>
      <c r="G1396" s="1">
        <v>-9.7547605468299992E-3</v>
      </c>
    </row>
    <row r="1397" spans="1:7" x14ac:dyDescent="0.25">
      <c r="A1397" t="s">
        <v>1575</v>
      </c>
      <c r="B1397" t="s">
        <v>93</v>
      </c>
      <c r="C1397" t="s">
        <v>94</v>
      </c>
      <c r="D1397" t="s">
        <v>9</v>
      </c>
      <c r="E1397" s="1">
        <v>131.18550099999999</v>
      </c>
      <c r="F1397" s="1">
        <v>131.93077099999999</v>
      </c>
      <c r="G1397" s="1">
        <v>5.6810394008399998E-3</v>
      </c>
    </row>
    <row r="1398" spans="1:7" x14ac:dyDescent="0.25">
      <c r="A1398" t="s">
        <v>1576</v>
      </c>
      <c r="B1398" t="s">
        <v>93</v>
      </c>
      <c r="C1398" t="s">
        <v>94</v>
      </c>
      <c r="D1398" t="s">
        <v>10</v>
      </c>
      <c r="E1398" s="1">
        <v>276.71588100000002</v>
      </c>
      <c r="F1398" s="1">
        <v>278.644409</v>
      </c>
      <c r="G1398" s="1">
        <v>6.9693434038899998E-3</v>
      </c>
    </row>
    <row r="1399" spans="1:7" x14ac:dyDescent="0.25">
      <c r="A1399" t="s">
        <v>1577</v>
      </c>
      <c r="B1399" t="s">
        <v>93</v>
      </c>
      <c r="C1399" t="s">
        <v>94</v>
      </c>
      <c r="D1399" t="s">
        <v>11</v>
      </c>
      <c r="E1399" s="1">
        <v>24.08</v>
      </c>
      <c r="F1399" s="1">
        <v>24.15</v>
      </c>
      <c r="G1399" s="1">
        <v>2.9069767441899999E-3</v>
      </c>
    </row>
    <row r="1400" spans="1:7" x14ac:dyDescent="0.25">
      <c r="A1400" t="s">
        <v>1578</v>
      </c>
      <c r="B1400" t="s">
        <v>93</v>
      </c>
      <c r="C1400" t="s">
        <v>94</v>
      </c>
      <c r="D1400" t="s">
        <v>12</v>
      </c>
      <c r="E1400" s="1">
        <v>154.70929000000001</v>
      </c>
      <c r="F1400" s="1">
        <v>152.34556599999999</v>
      </c>
      <c r="G1400" s="1">
        <v>-1.5278487801200001E-2</v>
      </c>
    </row>
    <row r="1401" spans="1:7" x14ac:dyDescent="0.25">
      <c r="A1401" t="s">
        <v>1579</v>
      </c>
      <c r="B1401" t="s">
        <v>93</v>
      </c>
      <c r="C1401" t="s">
        <v>94</v>
      </c>
      <c r="D1401" t="s">
        <v>13</v>
      </c>
      <c r="E1401" s="1">
        <v>90.879997000000003</v>
      </c>
      <c r="F1401" s="1">
        <v>90.349997999999999</v>
      </c>
      <c r="G1401" s="1">
        <v>-5.83185538617E-3</v>
      </c>
    </row>
    <row r="1402" spans="1:7" x14ac:dyDescent="0.25">
      <c r="A1402" t="s">
        <v>1580</v>
      </c>
      <c r="B1402" t="s">
        <v>93</v>
      </c>
      <c r="C1402" t="s">
        <v>94</v>
      </c>
      <c r="D1402" t="s">
        <v>14</v>
      </c>
      <c r="E1402" s="1">
        <v>62.815655</v>
      </c>
      <c r="F1402" s="1">
        <v>62.914935999999997</v>
      </c>
      <c r="G1402" s="1">
        <v>1.58051364743E-3</v>
      </c>
    </row>
    <row r="1403" spans="1:7" x14ac:dyDescent="0.25">
      <c r="A1403" t="s">
        <v>1581</v>
      </c>
      <c r="B1403" t="s">
        <v>93</v>
      </c>
      <c r="C1403" t="s">
        <v>94</v>
      </c>
      <c r="D1403" t="s">
        <v>15</v>
      </c>
      <c r="E1403" s="1">
        <v>70.275581000000003</v>
      </c>
      <c r="F1403" s="1">
        <v>69.897591000000006</v>
      </c>
      <c r="G1403" s="1">
        <v>-5.3786819635099998E-3</v>
      </c>
    </row>
    <row r="1404" spans="1:7" x14ac:dyDescent="0.25">
      <c r="A1404" t="s">
        <v>1582</v>
      </c>
      <c r="B1404" t="s">
        <v>93</v>
      </c>
      <c r="C1404" t="s">
        <v>94</v>
      </c>
      <c r="D1404" t="s">
        <v>16</v>
      </c>
      <c r="E1404" s="1">
        <v>160.57728599999999</v>
      </c>
      <c r="F1404" s="1">
        <v>161.651917</v>
      </c>
      <c r="G1404" s="1">
        <v>6.6922976889799996E-3</v>
      </c>
    </row>
    <row r="1405" spans="1:7" x14ac:dyDescent="0.25">
      <c r="A1405" t="s">
        <v>1583</v>
      </c>
      <c r="B1405" t="s">
        <v>93</v>
      </c>
      <c r="C1405" t="s">
        <v>94</v>
      </c>
      <c r="D1405" t="s">
        <v>17</v>
      </c>
      <c r="E1405" s="1">
        <v>242.161438</v>
      </c>
      <c r="F1405" s="1">
        <v>241.85446200000001</v>
      </c>
      <c r="G1405" s="1">
        <v>-1.2676502193499999E-3</v>
      </c>
    </row>
    <row r="1406" spans="1:7" x14ac:dyDescent="0.25">
      <c r="A1406" t="s">
        <v>1584</v>
      </c>
      <c r="B1406" t="s">
        <v>93</v>
      </c>
      <c r="C1406" t="s">
        <v>94</v>
      </c>
      <c r="D1406" t="s">
        <v>18</v>
      </c>
      <c r="E1406" s="1">
        <v>38.1828</v>
      </c>
      <c r="F1406" s="1">
        <v>38.222290000000001</v>
      </c>
      <c r="G1406" s="1">
        <v>1.0342353101399999E-3</v>
      </c>
    </row>
    <row r="1407" spans="1:7" x14ac:dyDescent="0.25">
      <c r="A1407" t="s">
        <v>1585</v>
      </c>
      <c r="B1407" t="s">
        <v>93</v>
      </c>
      <c r="C1407" t="s">
        <v>94</v>
      </c>
      <c r="D1407" t="s">
        <v>19</v>
      </c>
      <c r="E1407" s="1">
        <v>105.598434</v>
      </c>
      <c r="F1407" s="1">
        <v>105.46884900000001</v>
      </c>
      <c r="G1407" s="1">
        <v>-1.22714887988E-3</v>
      </c>
    </row>
    <row r="1408" spans="1:7" x14ac:dyDescent="0.25">
      <c r="A1408" t="s">
        <v>1586</v>
      </c>
      <c r="B1408" t="s">
        <v>94</v>
      </c>
      <c r="C1408" t="s">
        <v>95</v>
      </c>
      <c r="D1408" t="s">
        <v>1</v>
      </c>
      <c r="E1408" s="1">
        <v>56.713104000000001</v>
      </c>
      <c r="F1408" s="1">
        <v>56.653255000000001</v>
      </c>
      <c r="G1408" s="1">
        <v>-1.0552940287000001E-3</v>
      </c>
    </row>
    <row r="1409" spans="1:7" x14ac:dyDescent="0.25">
      <c r="A1409" t="s">
        <v>1587</v>
      </c>
      <c r="B1409" t="s">
        <v>94</v>
      </c>
      <c r="C1409" t="s">
        <v>95</v>
      </c>
      <c r="D1409" t="s">
        <v>2</v>
      </c>
      <c r="E1409" s="1">
        <v>34.789211000000002</v>
      </c>
      <c r="F1409" s="1">
        <v>34.661346000000002</v>
      </c>
      <c r="G1409" s="1">
        <v>-3.6754210953499999E-3</v>
      </c>
    </row>
    <row r="1410" spans="1:7" x14ac:dyDescent="0.25">
      <c r="A1410" t="s">
        <v>1588</v>
      </c>
      <c r="B1410" t="s">
        <v>94</v>
      </c>
      <c r="C1410" t="s">
        <v>95</v>
      </c>
      <c r="D1410" t="s">
        <v>3</v>
      </c>
      <c r="E1410" s="1">
        <v>121.040001</v>
      </c>
      <c r="F1410" s="1">
        <v>120.610001</v>
      </c>
      <c r="G1410" s="1">
        <v>-3.5525445840000002E-3</v>
      </c>
    </row>
    <row r="1411" spans="1:7" x14ac:dyDescent="0.25">
      <c r="A1411" t="s">
        <v>1589</v>
      </c>
      <c r="B1411" t="s">
        <v>94</v>
      </c>
      <c r="C1411" t="s">
        <v>95</v>
      </c>
      <c r="D1411" t="s">
        <v>4</v>
      </c>
      <c r="E1411" s="1">
        <v>70.927002000000002</v>
      </c>
      <c r="F1411" s="1">
        <v>70.479042000000007</v>
      </c>
      <c r="G1411" s="1">
        <v>-6.31578929559E-3</v>
      </c>
    </row>
    <row r="1412" spans="1:7" x14ac:dyDescent="0.25">
      <c r="A1412" t="s">
        <v>1590</v>
      </c>
      <c r="B1412" t="s">
        <v>94</v>
      </c>
      <c r="C1412" t="s">
        <v>95</v>
      </c>
      <c r="D1412" t="s">
        <v>5</v>
      </c>
      <c r="E1412" s="1">
        <v>150.25</v>
      </c>
      <c r="F1412" s="1">
        <v>149.800003</v>
      </c>
      <c r="G1412" s="1">
        <v>-2.9949883527499999E-3</v>
      </c>
    </row>
    <row r="1413" spans="1:7" x14ac:dyDescent="0.25">
      <c r="A1413" t="s">
        <v>1591</v>
      </c>
      <c r="B1413" t="s">
        <v>94</v>
      </c>
      <c r="C1413" t="s">
        <v>95</v>
      </c>
      <c r="D1413" t="s">
        <v>6</v>
      </c>
      <c r="E1413" s="1">
        <v>967.92999299999997</v>
      </c>
      <c r="F1413" s="1">
        <v>960.17999299999997</v>
      </c>
      <c r="G1413" s="1">
        <v>-8.0067774075099993E-3</v>
      </c>
    </row>
    <row r="1414" spans="1:7" x14ac:dyDescent="0.25">
      <c r="A1414" t="s">
        <v>1592</v>
      </c>
      <c r="B1414" t="s">
        <v>94</v>
      </c>
      <c r="C1414" t="s">
        <v>95</v>
      </c>
      <c r="D1414" t="s">
        <v>7</v>
      </c>
      <c r="E1414" s="1">
        <v>43.250079999999997</v>
      </c>
      <c r="F1414" s="1">
        <v>43.378799000000001</v>
      </c>
      <c r="G1414" s="1">
        <v>2.97615634468E-3</v>
      </c>
    </row>
    <row r="1415" spans="1:7" x14ac:dyDescent="0.25">
      <c r="A1415" t="s">
        <v>1593</v>
      </c>
      <c r="B1415" t="s">
        <v>94</v>
      </c>
      <c r="C1415" t="s">
        <v>95</v>
      </c>
      <c r="D1415" t="s">
        <v>8</v>
      </c>
      <c r="E1415" s="1">
        <v>35.265270000000001</v>
      </c>
      <c r="F1415" s="1">
        <v>35.046908999999999</v>
      </c>
      <c r="G1415" s="1">
        <v>-6.1919559952299998E-3</v>
      </c>
    </row>
    <row r="1416" spans="1:7" x14ac:dyDescent="0.25">
      <c r="A1416" t="s">
        <v>1594</v>
      </c>
      <c r="B1416" t="s">
        <v>94</v>
      </c>
      <c r="C1416" t="s">
        <v>95</v>
      </c>
      <c r="D1416" t="s">
        <v>9</v>
      </c>
      <c r="E1416" s="1">
        <v>131.93077099999999</v>
      </c>
      <c r="F1416" s="1">
        <v>132.199051</v>
      </c>
      <c r="G1416" s="1">
        <v>2.0334907312900001E-3</v>
      </c>
    </row>
    <row r="1417" spans="1:7" x14ac:dyDescent="0.25">
      <c r="A1417" t="s">
        <v>1595</v>
      </c>
      <c r="B1417" t="s">
        <v>94</v>
      </c>
      <c r="C1417" t="s">
        <v>95</v>
      </c>
      <c r="D1417" t="s">
        <v>10</v>
      </c>
      <c r="E1417" s="1">
        <v>278.644409</v>
      </c>
      <c r="F1417" s="1">
        <v>279.27072099999998</v>
      </c>
      <c r="G1417" s="1">
        <v>2.2477106296399998E-3</v>
      </c>
    </row>
    <row r="1418" spans="1:7" x14ac:dyDescent="0.25">
      <c r="A1418" t="s">
        <v>1596</v>
      </c>
      <c r="B1418" t="s">
        <v>94</v>
      </c>
      <c r="C1418" t="s">
        <v>95</v>
      </c>
      <c r="D1418" t="s">
        <v>11</v>
      </c>
      <c r="E1418" s="1">
        <v>24.15</v>
      </c>
      <c r="F1418" s="1">
        <v>24.09</v>
      </c>
      <c r="G1418" s="1">
        <v>-2.4844720496900001E-3</v>
      </c>
    </row>
    <row r="1419" spans="1:7" x14ac:dyDescent="0.25">
      <c r="A1419" t="s">
        <v>1597</v>
      </c>
      <c r="B1419" t="s">
        <v>94</v>
      </c>
      <c r="C1419" t="s">
        <v>95</v>
      </c>
      <c r="D1419" t="s">
        <v>12</v>
      </c>
      <c r="E1419" s="1">
        <v>152.34556599999999</v>
      </c>
      <c r="F1419" s="1">
        <v>148.08686800000001</v>
      </c>
      <c r="G1419" s="1">
        <v>-2.7954197236000001E-2</v>
      </c>
    </row>
    <row r="1420" spans="1:7" x14ac:dyDescent="0.25">
      <c r="A1420" t="s">
        <v>1598</v>
      </c>
      <c r="B1420" t="s">
        <v>94</v>
      </c>
      <c r="C1420" t="s">
        <v>95</v>
      </c>
      <c r="D1420" t="s">
        <v>13</v>
      </c>
      <c r="E1420" s="1">
        <v>90.349997999999999</v>
      </c>
      <c r="F1420" s="1">
        <v>90.849997999999999</v>
      </c>
      <c r="G1420" s="1">
        <v>5.5340344335099998E-3</v>
      </c>
    </row>
    <row r="1421" spans="1:7" x14ac:dyDescent="0.25">
      <c r="A1421" t="s">
        <v>1599</v>
      </c>
      <c r="B1421" t="s">
        <v>94</v>
      </c>
      <c r="C1421" t="s">
        <v>95</v>
      </c>
      <c r="D1421" t="s">
        <v>14</v>
      </c>
      <c r="E1421" s="1">
        <v>62.914935999999997</v>
      </c>
      <c r="F1421" s="1">
        <v>62.736229000000002</v>
      </c>
      <c r="G1421" s="1">
        <v>-2.8404542921299999E-3</v>
      </c>
    </row>
    <row r="1422" spans="1:7" x14ac:dyDescent="0.25">
      <c r="A1422" t="s">
        <v>1600</v>
      </c>
      <c r="B1422" t="s">
        <v>94</v>
      </c>
      <c r="C1422" t="s">
        <v>95</v>
      </c>
      <c r="D1422" t="s">
        <v>15</v>
      </c>
      <c r="E1422" s="1">
        <v>69.897591000000006</v>
      </c>
      <c r="F1422" s="1">
        <v>69.529555999999999</v>
      </c>
      <c r="G1422" s="1">
        <v>-5.2653459831000001E-3</v>
      </c>
    </row>
    <row r="1423" spans="1:7" x14ac:dyDescent="0.25">
      <c r="A1423" t="s">
        <v>1601</v>
      </c>
      <c r="B1423" t="s">
        <v>94</v>
      </c>
      <c r="C1423" t="s">
        <v>95</v>
      </c>
      <c r="D1423" t="s">
        <v>16</v>
      </c>
      <c r="E1423" s="1">
        <v>161.651917</v>
      </c>
      <c r="F1423" s="1">
        <v>161.791214</v>
      </c>
      <c r="G1423" s="1">
        <v>8.6170954595000005E-4</v>
      </c>
    </row>
    <row r="1424" spans="1:7" x14ac:dyDescent="0.25">
      <c r="A1424" t="s">
        <v>1602</v>
      </c>
      <c r="B1424" t="s">
        <v>94</v>
      </c>
      <c r="C1424" t="s">
        <v>95</v>
      </c>
      <c r="D1424" t="s">
        <v>17</v>
      </c>
      <c r="E1424" s="1">
        <v>241.85446200000001</v>
      </c>
      <c r="F1424" s="1">
        <v>241.38905299999999</v>
      </c>
      <c r="G1424" s="1">
        <v>-1.92433497464E-3</v>
      </c>
    </row>
    <row r="1425" spans="1:7" x14ac:dyDescent="0.25">
      <c r="A1425" t="s">
        <v>1603</v>
      </c>
      <c r="B1425" t="s">
        <v>94</v>
      </c>
      <c r="C1425" t="s">
        <v>95</v>
      </c>
      <c r="D1425" t="s">
        <v>18</v>
      </c>
      <c r="E1425" s="1">
        <v>38.222290000000001</v>
      </c>
      <c r="F1425" s="1">
        <v>38.340744000000001</v>
      </c>
      <c r="G1425" s="1">
        <v>3.0990817138400002E-3</v>
      </c>
    </row>
    <row r="1426" spans="1:7" x14ac:dyDescent="0.25">
      <c r="A1426" t="s">
        <v>1604</v>
      </c>
      <c r="B1426" t="s">
        <v>94</v>
      </c>
      <c r="C1426" t="s">
        <v>95</v>
      </c>
      <c r="D1426" t="s">
        <v>19</v>
      </c>
      <c r="E1426" s="1">
        <v>105.46884900000001</v>
      </c>
      <c r="F1426" s="1">
        <v>105.25949900000001</v>
      </c>
      <c r="G1426" s="1">
        <v>-1.9849462849499998E-3</v>
      </c>
    </row>
    <row r="1427" spans="1:7" x14ac:dyDescent="0.25">
      <c r="A1427" t="s">
        <v>1605</v>
      </c>
      <c r="B1427" t="s">
        <v>95</v>
      </c>
      <c r="C1427" t="s">
        <v>96</v>
      </c>
      <c r="D1427" t="s">
        <v>1</v>
      </c>
      <c r="E1427" s="1">
        <v>56.653255000000001</v>
      </c>
      <c r="F1427" s="1">
        <v>56.593414000000003</v>
      </c>
      <c r="G1427" s="1">
        <v>-1.05626764076E-3</v>
      </c>
    </row>
    <row r="1428" spans="1:7" x14ac:dyDescent="0.25">
      <c r="A1428" t="s">
        <v>1606</v>
      </c>
      <c r="B1428" t="s">
        <v>95</v>
      </c>
      <c r="C1428" t="s">
        <v>96</v>
      </c>
      <c r="D1428" t="s">
        <v>2</v>
      </c>
      <c r="E1428" s="1">
        <v>34.661346000000002</v>
      </c>
      <c r="F1428" s="1">
        <v>35.408867000000001</v>
      </c>
      <c r="G1428" s="1">
        <v>2.15664157993E-2</v>
      </c>
    </row>
    <row r="1429" spans="1:7" x14ac:dyDescent="0.25">
      <c r="A1429" t="s">
        <v>1607</v>
      </c>
      <c r="B1429" t="s">
        <v>95</v>
      </c>
      <c r="C1429" t="s">
        <v>96</v>
      </c>
      <c r="D1429" t="s">
        <v>3</v>
      </c>
      <c r="E1429" s="1">
        <v>120.610001</v>
      </c>
      <c r="F1429" s="1">
        <v>122.360001</v>
      </c>
      <c r="G1429" s="1">
        <v>1.4509576200100001E-2</v>
      </c>
    </row>
    <row r="1430" spans="1:7" x14ac:dyDescent="0.25">
      <c r="A1430" t="s">
        <v>1608</v>
      </c>
      <c r="B1430" t="s">
        <v>95</v>
      </c>
      <c r="C1430" t="s">
        <v>96</v>
      </c>
      <c r="D1430" t="s">
        <v>4</v>
      </c>
      <c r="E1430" s="1">
        <v>70.479042000000007</v>
      </c>
      <c r="F1430" s="1">
        <v>71.574050999999997</v>
      </c>
      <c r="G1430" s="1">
        <v>1.5536661239000001E-2</v>
      </c>
    </row>
    <row r="1431" spans="1:7" x14ac:dyDescent="0.25">
      <c r="A1431" t="s">
        <v>1609</v>
      </c>
      <c r="B1431" t="s">
        <v>95</v>
      </c>
      <c r="C1431" t="s">
        <v>96</v>
      </c>
      <c r="D1431" t="s">
        <v>5</v>
      </c>
      <c r="E1431" s="1">
        <v>149.800003</v>
      </c>
      <c r="F1431" s="1">
        <v>150.63999899999999</v>
      </c>
      <c r="G1431" s="1">
        <v>5.6074498209500003E-3</v>
      </c>
    </row>
    <row r="1432" spans="1:7" x14ac:dyDescent="0.25">
      <c r="A1432" t="s">
        <v>1610</v>
      </c>
      <c r="B1432" t="s">
        <v>95</v>
      </c>
      <c r="C1432" t="s">
        <v>96</v>
      </c>
      <c r="D1432" t="s">
        <v>6</v>
      </c>
      <c r="E1432" s="1">
        <v>960.17999299999997</v>
      </c>
      <c r="F1432" s="1">
        <v>958.61999500000002</v>
      </c>
      <c r="G1432" s="1">
        <v>-1.6246932985199999E-3</v>
      </c>
    </row>
    <row r="1433" spans="1:7" x14ac:dyDescent="0.25">
      <c r="A1433" t="s">
        <v>1611</v>
      </c>
      <c r="B1433" t="s">
        <v>95</v>
      </c>
      <c r="C1433" t="s">
        <v>96</v>
      </c>
      <c r="D1433" t="s">
        <v>7</v>
      </c>
      <c r="E1433" s="1">
        <v>43.378799000000001</v>
      </c>
      <c r="F1433" s="1">
        <v>43.566929000000002</v>
      </c>
      <c r="G1433" s="1">
        <v>4.3369112178499999E-3</v>
      </c>
    </row>
    <row r="1434" spans="1:7" x14ac:dyDescent="0.25">
      <c r="A1434" t="s">
        <v>1612</v>
      </c>
      <c r="B1434" t="s">
        <v>95</v>
      </c>
      <c r="C1434" t="s">
        <v>96</v>
      </c>
      <c r="D1434" t="s">
        <v>8</v>
      </c>
      <c r="E1434" s="1">
        <v>35.046908999999999</v>
      </c>
      <c r="F1434" s="1">
        <v>34.947654999999997</v>
      </c>
      <c r="G1434" s="1">
        <v>-2.83203291908E-3</v>
      </c>
    </row>
    <row r="1435" spans="1:7" x14ac:dyDescent="0.25">
      <c r="A1435" t="s">
        <v>1613</v>
      </c>
      <c r="B1435" t="s">
        <v>95</v>
      </c>
      <c r="C1435" t="s">
        <v>96</v>
      </c>
      <c r="D1435" t="s">
        <v>9</v>
      </c>
      <c r="E1435" s="1">
        <v>132.199051</v>
      </c>
      <c r="F1435" s="1">
        <v>133.500778</v>
      </c>
      <c r="G1435" s="1">
        <v>9.8467197014900001E-3</v>
      </c>
    </row>
    <row r="1436" spans="1:7" x14ac:dyDescent="0.25">
      <c r="A1436" t="s">
        <v>1614</v>
      </c>
      <c r="B1436" t="s">
        <v>95</v>
      </c>
      <c r="C1436" t="s">
        <v>96</v>
      </c>
      <c r="D1436" t="s">
        <v>10</v>
      </c>
      <c r="E1436" s="1">
        <v>279.27072099999998</v>
      </c>
      <c r="F1436" s="1">
        <v>279.44964599999997</v>
      </c>
      <c r="G1436" s="1">
        <v>6.4068656878599997E-4</v>
      </c>
    </row>
    <row r="1437" spans="1:7" x14ac:dyDescent="0.25">
      <c r="A1437" t="s">
        <v>1615</v>
      </c>
      <c r="B1437" t="s">
        <v>95</v>
      </c>
      <c r="C1437" t="s">
        <v>96</v>
      </c>
      <c r="D1437" t="s">
        <v>11</v>
      </c>
      <c r="E1437" s="1">
        <v>24.09</v>
      </c>
      <c r="F1437" s="1">
        <v>24.139999</v>
      </c>
      <c r="G1437" s="1">
        <v>2.0755085097600001E-3</v>
      </c>
    </row>
    <row r="1438" spans="1:7" x14ac:dyDescent="0.25">
      <c r="A1438" t="s">
        <v>1616</v>
      </c>
      <c r="B1438" t="s">
        <v>95</v>
      </c>
      <c r="C1438" t="s">
        <v>96</v>
      </c>
      <c r="D1438" t="s">
        <v>12</v>
      </c>
      <c r="E1438" s="1">
        <v>148.08686800000001</v>
      </c>
      <c r="F1438" s="1">
        <v>147.81759600000001</v>
      </c>
      <c r="G1438" s="1">
        <v>-1.8183381392099999E-3</v>
      </c>
    </row>
    <row r="1439" spans="1:7" x14ac:dyDescent="0.25">
      <c r="A1439" t="s">
        <v>1617</v>
      </c>
      <c r="B1439" t="s">
        <v>95</v>
      </c>
      <c r="C1439" t="s">
        <v>96</v>
      </c>
      <c r="D1439" t="s">
        <v>13</v>
      </c>
      <c r="E1439" s="1">
        <v>90.849997999999999</v>
      </c>
      <c r="F1439" s="1">
        <v>91.110000999999997</v>
      </c>
      <c r="G1439" s="1">
        <v>2.8618932936000001E-3</v>
      </c>
    </row>
    <row r="1440" spans="1:7" x14ac:dyDescent="0.25">
      <c r="A1440" t="s">
        <v>1618</v>
      </c>
      <c r="B1440" t="s">
        <v>95</v>
      </c>
      <c r="C1440" t="s">
        <v>96</v>
      </c>
      <c r="D1440" t="s">
        <v>14</v>
      </c>
      <c r="E1440" s="1">
        <v>62.736229000000002</v>
      </c>
      <c r="F1440" s="1">
        <v>62.517811000000002</v>
      </c>
      <c r="G1440" s="1">
        <v>-3.4815289902100002E-3</v>
      </c>
    </row>
    <row r="1441" spans="1:7" x14ac:dyDescent="0.25">
      <c r="A1441" t="s">
        <v>1619</v>
      </c>
      <c r="B1441" t="s">
        <v>95</v>
      </c>
      <c r="C1441" t="s">
        <v>96</v>
      </c>
      <c r="D1441" t="s">
        <v>15</v>
      </c>
      <c r="E1441" s="1">
        <v>69.529555999999999</v>
      </c>
      <c r="F1441" s="1">
        <v>69.629028000000005</v>
      </c>
      <c r="G1441" s="1">
        <v>1.4306433943000001E-3</v>
      </c>
    </row>
    <row r="1442" spans="1:7" x14ac:dyDescent="0.25">
      <c r="A1442" t="s">
        <v>1620</v>
      </c>
      <c r="B1442" t="s">
        <v>95</v>
      </c>
      <c r="C1442" t="s">
        <v>96</v>
      </c>
      <c r="D1442" t="s">
        <v>16</v>
      </c>
      <c r="E1442" s="1">
        <v>161.791214</v>
      </c>
      <c r="F1442" s="1">
        <v>161.75140400000001</v>
      </c>
      <c r="G1442" s="1">
        <v>-2.4605786071900003E-4</v>
      </c>
    </row>
    <row r="1443" spans="1:7" x14ac:dyDescent="0.25">
      <c r="A1443" t="s">
        <v>1621</v>
      </c>
      <c r="B1443" t="s">
        <v>95</v>
      </c>
      <c r="C1443" t="s">
        <v>96</v>
      </c>
      <c r="D1443" t="s">
        <v>17</v>
      </c>
      <c r="E1443" s="1">
        <v>241.38905299999999</v>
      </c>
      <c r="F1443" s="1">
        <v>241.441788</v>
      </c>
      <c r="G1443" s="1">
        <v>2.1846475366100001E-4</v>
      </c>
    </row>
    <row r="1444" spans="1:7" x14ac:dyDescent="0.25">
      <c r="A1444" t="s">
        <v>1622</v>
      </c>
      <c r="B1444" t="s">
        <v>95</v>
      </c>
      <c r="C1444" t="s">
        <v>96</v>
      </c>
      <c r="D1444" t="s">
        <v>18</v>
      </c>
      <c r="E1444" s="1">
        <v>38.340744000000001</v>
      </c>
      <c r="F1444" s="1">
        <v>38.459201999999998</v>
      </c>
      <c r="G1444" s="1">
        <v>3.0896114066000001E-3</v>
      </c>
    </row>
    <row r="1445" spans="1:7" x14ac:dyDescent="0.25">
      <c r="A1445" t="s">
        <v>1623</v>
      </c>
      <c r="B1445" t="s">
        <v>95</v>
      </c>
      <c r="C1445" t="s">
        <v>96</v>
      </c>
      <c r="D1445" t="s">
        <v>19</v>
      </c>
      <c r="E1445" s="1">
        <v>105.25949900000001</v>
      </c>
      <c r="F1445" s="1">
        <v>104.80094099999999</v>
      </c>
      <c r="G1445" s="1">
        <v>-4.3564524281099999E-3</v>
      </c>
    </row>
    <row r="1446" spans="1:7" x14ac:dyDescent="0.25">
      <c r="A1446" t="s">
        <v>1624</v>
      </c>
      <c r="B1446" t="s">
        <v>96</v>
      </c>
      <c r="C1446" t="s">
        <v>97</v>
      </c>
      <c r="D1446" t="s">
        <v>1</v>
      </c>
      <c r="E1446" s="1">
        <v>56.593414000000003</v>
      </c>
      <c r="F1446" s="1">
        <v>57.371398999999997</v>
      </c>
      <c r="G1446" s="1">
        <v>1.37469176184E-2</v>
      </c>
    </row>
    <row r="1447" spans="1:7" x14ac:dyDescent="0.25">
      <c r="A1447" t="s">
        <v>1625</v>
      </c>
      <c r="B1447" t="s">
        <v>96</v>
      </c>
      <c r="C1447" t="s">
        <v>97</v>
      </c>
      <c r="D1447" t="s">
        <v>2</v>
      </c>
      <c r="E1447" s="1">
        <v>35.408867000000001</v>
      </c>
      <c r="F1447" s="1">
        <v>35.448211999999998</v>
      </c>
      <c r="G1447" s="1">
        <v>1.11116235377E-3</v>
      </c>
    </row>
    <row r="1448" spans="1:7" x14ac:dyDescent="0.25">
      <c r="A1448" t="s">
        <v>1626</v>
      </c>
      <c r="B1448" t="s">
        <v>96</v>
      </c>
      <c r="C1448" t="s">
        <v>97</v>
      </c>
      <c r="D1448" t="s">
        <v>3</v>
      </c>
      <c r="E1448" s="1">
        <v>122.360001</v>
      </c>
      <c r="F1448" s="1">
        <v>125.160004</v>
      </c>
      <c r="G1448" s="1">
        <v>2.2883319525300001E-2</v>
      </c>
    </row>
    <row r="1449" spans="1:7" x14ac:dyDescent="0.25">
      <c r="A1449" t="s">
        <v>1627</v>
      </c>
      <c r="B1449" t="s">
        <v>96</v>
      </c>
      <c r="C1449" t="s">
        <v>97</v>
      </c>
      <c r="D1449" t="s">
        <v>4</v>
      </c>
      <c r="E1449" s="1">
        <v>71.574050999999997</v>
      </c>
      <c r="F1449" s="1">
        <v>72.221107000000003</v>
      </c>
      <c r="G1449" s="1">
        <v>9.0403713491099998E-3</v>
      </c>
    </row>
    <row r="1450" spans="1:7" x14ac:dyDescent="0.25">
      <c r="A1450" t="s">
        <v>1628</v>
      </c>
      <c r="B1450" t="s">
        <v>96</v>
      </c>
      <c r="C1450" t="s">
        <v>97</v>
      </c>
      <c r="D1450" t="s">
        <v>5</v>
      </c>
      <c r="E1450" s="1">
        <v>150.63999899999999</v>
      </c>
      <c r="F1450" s="1">
        <v>152.86999499999999</v>
      </c>
      <c r="G1450" s="1">
        <v>1.480347859E-2</v>
      </c>
    </row>
    <row r="1451" spans="1:7" x14ac:dyDescent="0.25">
      <c r="A1451" t="s">
        <v>1629</v>
      </c>
      <c r="B1451" t="s">
        <v>96</v>
      </c>
      <c r="C1451" t="s">
        <v>97</v>
      </c>
      <c r="D1451" t="s">
        <v>6</v>
      </c>
      <c r="E1451" s="1">
        <v>958.61999500000002</v>
      </c>
      <c r="F1451" s="1">
        <v>975.21997099999999</v>
      </c>
      <c r="G1451" s="1">
        <v>1.73165342749E-2</v>
      </c>
    </row>
    <row r="1452" spans="1:7" x14ac:dyDescent="0.25">
      <c r="A1452" t="s">
        <v>1630</v>
      </c>
      <c r="B1452" t="s">
        <v>96</v>
      </c>
      <c r="C1452" t="s">
        <v>97</v>
      </c>
      <c r="D1452" t="s">
        <v>7</v>
      </c>
      <c r="E1452" s="1">
        <v>43.566929000000002</v>
      </c>
      <c r="F1452" s="1">
        <v>43.745159000000001</v>
      </c>
      <c r="G1452" s="1">
        <v>4.0909470575700001E-3</v>
      </c>
    </row>
    <row r="1453" spans="1:7" x14ac:dyDescent="0.25">
      <c r="A1453" t="s">
        <v>1631</v>
      </c>
      <c r="B1453" t="s">
        <v>96</v>
      </c>
      <c r="C1453" t="s">
        <v>97</v>
      </c>
      <c r="D1453" t="s">
        <v>8</v>
      </c>
      <c r="E1453" s="1">
        <v>34.947654999999997</v>
      </c>
      <c r="F1453" s="1">
        <v>35.245418999999998</v>
      </c>
      <c r="G1453" s="1">
        <v>8.5202855527799996E-3</v>
      </c>
    </row>
    <row r="1454" spans="1:7" x14ac:dyDescent="0.25">
      <c r="A1454" t="s">
        <v>1632</v>
      </c>
      <c r="B1454" t="s">
        <v>96</v>
      </c>
      <c r="C1454" t="s">
        <v>97</v>
      </c>
      <c r="D1454" t="s">
        <v>9</v>
      </c>
      <c r="E1454" s="1">
        <v>133.500778</v>
      </c>
      <c r="F1454" s="1">
        <v>133.22254899999999</v>
      </c>
      <c r="G1454" s="1">
        <v>-2.08410021401E-3</v>
      </c>
    </row>
    <row r="1455" spans="1:7" x14ac:dyDescent="0.25">
      <c r="A1455" t="s">
        <v>1633</v>
      </c>
      <c r="B1455" t="s">
        <v>96</v>
      </c>
      <c r="C1455" t="s">
        <v>97</v>
      </c>
      <c r="D1455" t="s">
        <v>10</v>
      </c>
      <c r="E1455" s="1">
        <v>279.44964599999997</v>
      </c>
      <c r="F1455" s="1">
        <v>280.63259900000003</v>
      </c>
      <c r="G1455" s="1">
        <v>4.2331526159800001E-3</v>
      </c>
    </row>
    <row r="1456" spans="1:7" x14ac:dyDescent="0.25">
      <c r="A1456" t="s">
        <v>1634</v>
      </c>
      <c r="B1456" t="s">
        <v>96</v>
      </c>
      <c r="C1456" t="s">
        <v>97</v>
      </c>
      <c r="D1456" t="s">
        <v>11</v>
      </c>
      <c r="E1456" s="1">
        <v>24.139999</v>
      </c>
      <c r="F1456" s="1">
        <v>24.360001</v>
      </c>
      <c r="G1456" s="1">
        <v>9.1135877843200007E-3</v>
      </c>
    </row>
    <row r="1457" spans="1:7" x14ac:dyDescent="0.25">
      <c r="A1457" t="s">
        <v>1635</v>
      </c>
      <c r="B1457" t="s">
        <v>96</v>
      </c>
      <c r="C1457" t="s">
        <v>97</v>
      </c>
      <c r="D1457" t="s">
        <v>12</v>
      </c>
      <c r="E1457" s="1">
        <v>147.81759600000001</v>
      </c>
      <c r="F1457" s="1">
        <v>150.60020399999999</v>
      </c>
      <c r="G1457" s="1">
        <v>1.8824605969099999E-2</v>
      </c>
    </row>
    <row r="1458" spans="1:7" x14ac:dyDescent="0.25">
      <c r="A1458" t="s">
        <v>1636</v>
      </c>
      <c r="B1458" t="s">
        <v>96</v>
      </c>
      <c r="C1458" t="s">
        <v>97</v>
      </c>
      <c r="D1458" t="s">
        <v>13</v>
      </c>
      <c r="E1458" s="1">
        <v>91.110000999999997</v>
      </c>
      <c r="F1458" s="1">
        <v>93.080001999999993</v>
      </c>
      <c r="G1458" s="1">
        <v>2.1622225643500002E-2</v>
      </c>
    </row>
    <row r="1459" spans="1:7" x14ac:dyDescent="0.25">
      <c r="A1459" t="s">
        <v>1637</v>
      </c>
      <c r="B1459" t="s">
        <v>96</v>
      </c>
      <c r="C1459" t="s">
        <v>97</v>
      </c>
      <c r="D1459" t="s">
        <v>14</v>
      </c>
      <c r="E1459" s="1">
        <v>62.517811000000002</v>
      </c>
      <c r="F1459" s="1">
        <v>63.222709999999999</v>
      </c>
      <c r="G1459" s="1">
        <v>1.1275170846900001E-2</v>
      </c>
    </row>
    <row r="1460" spans="1:7" x14ac:dyDescent="0.25">
      <c r="A1460" t="s">
        <v>1638</v>
      </c>
      <c r="B1460" t="s">
        <v>96</v>
      </c>
      <c r="C1460" t="s">
        <v>97</v>
      </c>
      <c r="D1460" t="s">
        <v>15</v>
      </c>
      <c r="E1460" s="1">
        <v>69.629028000000005</v>
      </c>
      <c r="F1460" s="1">
        <v>70.494415000000004</v>
      </c>
      <c r="G1460" s="1">
        <v>1.2428537707E-2</v>
      </c>
    </row>
    <row r="1461" spans="1:7" x14ac:dyDescent="0.25">
      <c r="A1461" t="s">
        <v>1639</v>
      </c>
      <c r="B1461" t="s">
        <v>96</v>
      </c>
      <c r="C1461" t="s">
        <v>97</v>
      </c>
      <c r="D1461" t="s">
        <v>16</v>
      </c>
      <c r="E1461" s="1">
        <v>161.75140400000001</v>
      </c>
      <c r="F1461" s="1">
        <v>163.442947</v>
      </c>
      <c r="G1461" s="1">
        <v>1.0457671205099999E-2</v>
      </c>
    </row>
    <row r="1462" spans="1:7" x14ac:dyDescent="0.25">
      <c r="A1462" t="s">
        <v>1640</v>
      </c>
      <c r="B1462" t="s">
        <v>96</v>
      </c>
      <c r="C1462" t="s">
        <v>97</v>
      </c>
      <c r="D1462" t="s">
        <v>17</v>
      </c>
      <c r="E1462" s="1">
        <v>241.441788</v>
      </c>
      <c r="F1462" s="1">
        <v>243.45181299999999</v>
      </c>
      <c r="G1462" s="1">
        <v>8.3250915951599991E-3</v>
      </c>
    </row>
    <row r="1463" spans="1:7" x14ac:dyDescent="0.25">
      <c r="A1463" t="s">
        <v>1641</v>
      </c>
      <c r="B1463" t="s">
        <v>96</v>
      </c>
      <c r="C1463" t="s">
        <v>97</v>
      </c>
      <c r="D1463" t="s">
        <v>18</v>
      </c>
      <c r="E1463" s="1">
        <v>38.459201999999998</v>
      </c>
      <c r="F1463" s="1">
        <v>38.409843000000002</v>
      </c>
      <c r="G1463" s="1">
        <v>-1.28341196471E-3</v>
      </c>
    </row>
    <row r="1464" spans="1:7" x14ac:dyDescent="0.25">
      <c r="A1464" t="s">
        <v>1642</v>
      </c>
      <c r="B1464" t="s">
        <v>96</v>
      </c>
      <c r="C1464" t="s">
        <v>97</v>
      </c>
      <c r="D1464" t="s">
        <v>19</v>
      </c>
      <c r="E1464" s="1">
        <v>104.80094099999999</v>
      </c>
      <c r="F1464" s="1">
        <v>106.196556</v>
      </c>
      <c r="G1464" s="1">
        <v>1.3316817451099999E-2</v>
      </c>
    </row>
    <row r="1465" spans="1:7" x14ac:dyDescent="0.25">
      <c r="A1465" t="s">
        <v>1643</v>
      </c>
      <c r="B1465" t="s">
        <v>97</v>
      </c>
      <c r="C1465" t="s">
        <v>98</v>
      </c>
      <c r="D1465" t="s">
        <v>1</v>
      </c>
      <c r="E1465" s="1">
        <v>57.371398999999997</v>
      </c>
      <c r="F1465" s="1">
        <v>56.643284000000001</v>
      </c>
      <c r="G1465" s="1">
        <v>-1.2691254051499999E-2</v>
      </c>
    </row>
    <row r="1466" spans="1:7" x14ac:dyDescent="0.25">
      <c r="A1466" t="s">
        <v>1644</v>
      </c>
      <c r="B1466" t="s">
        <v>97</v>
      </c>
      <c r="C1466" t="s">
        <v>98</v>
      </c>
      <c r="D1466" t="s">
        <v>2</v>
      </c>
      <c r="E1466" s="1">
        <v>35.448211999999998</v>
      </c>
      <c r="F1466" s="1">
        <v>34.405616999999999</v>
      </c>
      <c r="G1466" s="1">
        <v>-2.9411779640699999E-2</v>
      </c>
    </row>
    <row r="1467" spans="1:7" x14ac:dyDescent="0.25">
      <c r="A1467" t="s">
        <v>1645</v>
      </c>
      <c r="B1467" t="s">
        <v>97</v>
      </c>
      <c r="C1467" t="s">
        <v>98</v>
      </c>
      <c r="D1467" t="s">
        <v>3</v>
      </c>
      <c r="E1467" s="1">
        <v>125.160004</v>
      </c>
      <c r="F1467" s="1">
        <v>126.220001</v>
      </c>
      <c r="G1467" s="1">
        <v>8.4691352358899994E-3</v>
      </c>
    </row>
    <row r="1468" spans="1:7" x14ac:dyDescent="0.25">
      <c r="A1468" t="s">
        <v>1646</v>
      </c>
      <c r="B1468" t="s">
        <v>97</v>
      </c>
      <c r="C1468" t="s">
        <v>98</v>
      </c>
      <c r="D1468" t="s">
        <v>4</v>
      </c>
      <c r="E1468" s="1">
        <v>72.221107000000003</v>
      </c>
      <c r="F1468" s="1">
        <v>72.171333000000004</v>
      </c>
      <c r="G1468" s="1">
        <v>-6.8918910367899995E-4</v>
      </c>
    </row>
    <row r="1469" spans="1:7" x14ac:dyDescent="0.25">
      <c r="A1469" t="s">
        <v>1647</v>
      </c>
      <c r="B1469" t="s">
        <v>97</v>
      </c>
      <c r="C1469" t="s">
        <v>98</v>
      </c>
      <c r="D1469" t="s">
        <v>5</v>
      </c>
      <c r="E1469" s="1">
        <v>152.86999499999999</v>
      </c>
      <c r="F1469" s="1">
        <v>152.25</v>
      </c>
      <c r="G1469" s="1">
        <v>-4.0557010550000003E-3</v>
      </c>
    </row>
    <row r="1470" spans="1:7" x14ac:dyDescent="0.25">
      <c r="A1470" t="s">
        <v>1648</v>
      </c>
      <c r="B1470" t="s">
        <v>97</v>
      </c>
      <c r="C1470" t="s">
        <v>98</v>
      </c>
      <c r="D1470" t="s">
        <v>6</v>
      </c>
      <c r="E1470" s="1">
        <v>975.21997099999999</v>
      </c>
      <c r="F1470" s="1">
        <v>968.98999000000003</v>
      </c>
      <c r="G1470" s="1">
        <v>-6.3882828338800001E-3</v>
      </c>
    </row>
    <row r="1471" spans="1:7" x14ac:dyDescent="0.25">
      <c r="A1471" t="s">
        <v>1649</v>
      </c>
      <c r="B1471" t="s">
        <v>97</v>
      </c>
      <c r="C1471" t="s">
        <v>98</v>
      </c>
      <c r="D1471" t="s">
        <v>7</v>
      </c>
      <c r="E1471" s="1">
        <v>43.745159000000001</v>
      </c>
      <c r="F1471" s="1">
        <v>43.071849999999998</v>
      </c>
      <c r="G1471" s="1">
        <v>-1.53916231051E-2</v>
      </c>
    </row>
    <row r="1472" spans="1:7" x14ac:dyDescent="0.25">
      <c r="A1472" t="s">
        <v>1650</v>
      </c>
      <c r="B1472" t="s">
        <v>97</v>
      </c>
      <c r="C1472" t="s">
        <v>98</v>
      </c>
      <c r="D1472" t="s">
        <v>8</v>
      </c>
      <c r="E1472" s="1">
        <v>35.245418999999998</v>
      </c>
      <c r="F1472" s="1">
        <v>34.600262000000001</v>
      </c>
      <c r="G1472" s="1">
        <v>-1.8304705073900002E-2</v>
      </c>
    </row>
    <row r="1473" spans="1:7" x14ac:dyDescent="0.25">
      <c r="A1473" t="s">
        <v>1651</v>
      </c>
      <c r="B1473" t="s">
        <v>97</v>
      </c>
      <c r="C1473" t="s">
        <v>98</v>
      </c>
      <c r="D1473" t="s">
        <v>9</v>
      </c>
      <c r="E1473" s="1">
        <v>133.22254899999999</v>
      </c>
      <c r="F1473" s="1">
        <v>133.37159700000001</v>
      </c>
      <c r="G1473" s="1">
        <v>1.11878958269E-3</v>
      </c>
    </row>
    <row r="1474" spans="1:7" x14ac:dyDescent="0.25">
      <c r="A1474" t="s">
        <v>1652</v>
      </c>
      <c r="B1474" t="s">
        <v>97</v>
      </c>
      <c r="C1474" t="s">
        <v>98</v>
      </c>
      <c r="D1474" t="s">
        <v>10</v>
      </c>
      <c r="E1474" s="1">
        <v>280.63259900000003</v>
      </c>
      <c r="F1474" s="1">
        <v>281.21914700000002</v>
      </c>
      <c r="G1474" s="1">
        <v>2.0900921777799999E-3</v>
      </c>
    </row>
    <row r="1475" spans="1:7" x14ac:dyDescent="0.25">
      <c r="A1475" t="s">
        <v>1653</v>
      </c>
      <c r="B1475" t="s">
        <v>97</v>
      </c>
      <c r="C1475" t="s">
        <v>98</v>
      </c>
      <c r="D1475" t="s">
        <v>11</v>
      </c>
      <c r="E1475" s="1">
        <v>24.360001</v>
      </c>
      <c r="F1475" s="1">
        <v>24.41</v>
      </c>
      <c r="G1475" s="1">
        <v>2.0525040208300002E-3</v>
      </c>
    </row>
    <row r="1476" spans="1:7" x14ac:dyDescent="0.25">
      <c r="A1476" t="s">
        <v>1654</v>
      </c>
      <c r="B1476" t="s">
        <v>97</v>
      </c>
      <c r="C1476" t="s">
        <v>98</v>
      </c>
      <c r="D1476" t="s">
        <v>12</v>
      </c>
      <c r="E1476" s="1">
        <v>150.60020399999999</v>
      </c>
      <c r="F1476" s="1">
        <v>149.71255500000001</v>
      </c>
      <c r="G1476" s="1">
        <v>-5.8940756813299997E-3</v>
      </c>
    </row>
    <row r="1477" spans="1:7" x14ac:dyDescent="0.25">
      <c r="A1477" t="s">
        <v>1655</v>
      </c>
      <c r="B1477" t="s">
        <v>97</v>
      </c>
      <c r="C1477" t="s">
        <v>98</v>
      </c>
      <c r="D1477" t="s">
        <v>13</v>
      </c>
      <c r="E1477" s="1">
        <v>93.080001999999993</v>
      </c>
      <c r="F1477" s="1">
        <v>92.879997000000003</v>
      </c>
      <c r="G1477" s="1">
        <v>-2.1487429705899998E-3</v>
      </c>
    </row>
    <row r="1478" spans="1:7" x14ac:dyDescent="0.25">
      <c r="A1478" t="s">
        <v>1656</v>
      </c>
      <c r="B1478" t="s">
        <v>97</v>
      </c>
      <c r="C1478" t="s">
        <v>98</v>
      </c>
      <c r="D1478" t="s">
        <v>14</v>
      </c>
      <c r="E1478" s="1">
        <v>63.222709999999999</v>
      </c>
      <c r="F1478" s="1">
        <v>64.066604999999996</v>
      </c>
      <c r="G1478" s="1">
        <v>1.3347972587699999E-2</v>
      </c>
    </row>
    <row r="1479" spans="1:7" x14ac:dyDescent="0.25">
      <c r="A1479" t="s">
        <v>1657</v>
      </c>
      <c r="B1479" t="s">
        <v>97</v>
      </c>
      <c r="C1479" t="s">
        <v>98</v>
      </c>
      <c r="D1479" t="s">
        <v>15</v>
      </c>
      <c r="E1479" s="1">
        <v>70.494415000000004</v>
      </c>
      <c r="F1479" s="1">
        <v>69.539505000000005</v>
      </c>
      <c r="G1479" s="1">
        <v>-1.3545895799E-2</v>
      </c>
    </row>
    <row r="1480" spans="1:7" x14ac:dyDescent="0.25">
      <c r="A1480" t="s">
        <v>1658</v>
      </c>
      <c r="B1480" t="s">
        <v>97</v>
      </c>
      <c r="C1480" t="s">
        <v>98</v>
      </c>
      <c r="D1480" t="s">
        <v>16</v>
      </c>
      <c r="E1480" s="1">
        <v>163.442947</v>
      </c>
      <c r="F1480" s="1">
        <v>163.05488600000001</v>
      </c>
      <c r="G1480" s="1">
        <v>-2.3742902775699998E-3</v>
      </c>
    </row>
    <row r="1481" spans="1:7" x14ac:dyDescent="0.25">
      <c r="A1481" t="s">
        <v>1659</v>
      </c>
      <c r="B1481" t="s">
        <v>97</v>
      </c>
      <c r="C1481" t="s">
        <v>98</v>
      </c>
      <c r="D1481" t="s">
        <v>17</v>
      </c>
      <c r="E1481" s="1">
        <v>243.45181299999999</v>
      </c>
      <c r="F1481" s="1">
        <v>241.80995200000001</v>
      </c>
      <c r="G1481" s="1">
        <v>-6.7440902565799998E-3</v>
      </c>
    </row>
    <row r="1482" spans="1:7" x14ac:dyDescent="0.25">
      <c r="A1482" t="s">
        <v>1660</v>
      </c>
      <c r="B1482" t="s">
        <v>97</v>
      </c>
      <c r="C1482" t="s">
        <v>98</v>
      </c>
      <c r="D1482" t="s">
        <v>18</v>
      </c>
      <c r="E1482" s="1">
        <v>38.409843000000002</v>
      </c>
      <c r="F1482" s="1">
        <v>38.163058999999997</v>
      </c>
      <c r="G1482" s="1">
        <v>-6.4250197534000001E-3</v>
      </c>
    </row>
    <row r="1483" spans="1:7" x14ac:dyDescent="0.25">
      <c r="A1483" t="s">
        <v>1661</v>
      </c>
      <c r="B1483" t="s">
        <v>97</v>
      </c>
      <c r="C1483" t="s">
        <v>98</v>
      </c>
      <c r="D1483" t="s">
        <v>19</v>
      </c>
      <c r="E1483" s="1">
        <v>106.196556</v>
      </c>
      <c r="F1483" s="1">
        <v>105.10000599999999</v>
      </c>
      <c r="G1483" s="1">
        <v>-1.03256644217E-2</v>
      </c>
    </row>
    <row r="1484" spans="1:7" x14ac:dyDescent="0.25">
      <c r="A1484" t="s">
        <v>1662</v>
      </c>
      <c r="B1484" t="s">
        <v>98</v>
      </c>
      <c r="C1484" t="s">
        <v>99</v>
      </c>
      <c r="D1484" t="s">
        <v>1</v>
      </c>
      <c r="E1484" s="1">
        <v>56.643284000000001</v>
      </c>
      <c r="F1484" s="1">
        <v>56.304161000000001</v>
      </c>
      <c r="G1484" s="1">
        <v>-5.9869939744299997E-3</v>
      </c>
    </row>
    <row r="1485" spans="1:7" x14ac:dyDescent="0.25">
      <c r="A1485" t="s">
        <v>1663</v>
      </c>
      <c r="B1485" t="s">
        <v>98</v>
      </c>
      <c r="C1485" t="s">
        <v>99</v>
      </c>
      <c r="D1485" t="s">
        <v>2</v>
      </c>
      <c r="E1485" s="1">
        <v>34.405616999999999</v>
      </c>
      <c r="F1485" s="1">
        <v>34.081035999999997</v>
      </c>
      <c r="G1485" s="1">
        <v>-9.4339537640000005E-3</v>
      </c>
    </row>
    <row r="1486" spans="1:7" x14ac:dyDescent="0.25">
      <c r="A1486" t="s">
        <v>1664</v>
      </c>
      <c r="B1486" t="s">
        <v>98</v>
      </c>
      <c r="C1486" t="s">
        <v>99</v>
      </c>
      <c r="D1486" t="s">
        <v>3</v>
      </c>
      <c r="E1486" s="1">
        <v>126.220001</v>
      </c>
      <c r="F1486" s="1">
        <v>132.83000200000001</v>
      </c>
      <c r="G1486" s="1">
        <v>5.23688872416E-2</v>
      </c>
    </row>
    <row r="1487" spans="1:7" x14ac:dyDescent="0.25">
      <c r="A1487" t="s">
        <v>1665</v>
      </c>
      <c r="B1487" t="s">
        <v>98</v>
      </c>
      <c r="C1487" t="s">
        <v>99</v>
      </c>
      <c r="D1487" t="s">
        <v>4</v>
      </c>
      <c r="E1487" s="1">
        <v>72.171333000000004</v>
      </c>
      <c r="F1487" s="1">
        <v>71.773148000000006</v>
      </c>
      <c r="G1487" s="1">
        <v>-5.5172183116000001E-3</v>
      </c>
    </row>
    <row r="1488" spans="1:7" x14ac:dyDescent="0.25">
      <c r="A1488" t="s">
        <v>1666</v>
      </c>
      <c r="B1488" t="s">
        <v>98</v>
      </c>
      <c r="C1488" t="s">
        <v>99</v>
      </c>
      <c r="D1488" t="s">
        <v>5</v>
      </c>
      <c r="E1488" s="1">
        <v>152.25</v>
      </c>
      <c r="F1488" s="1">
        <v>153.91000399999999</v>
      </c>
      <c r="G1488" s="1">
        <v>1.09031461412E-2</v>
      </c>
    </row>
    <row r="1489" spans="1:7" x14ac:dyDescent="0.25">
      <c r="A1489" t="s">
        <v>1667</v>
      </c>
      <c r="B1489" t="s">
        <v>98</v>
      </c>
      <c r="C1489" t="s">
        <v>99</v>
      </c>
      <c r="D1489" t="s">
        <v>6</v>
      </c>
      <c r="E1489" s="1">
        <v>968.98999000000003</v>
      </c>
      <c r="F1489" s="1">
        <v>978.59002699999996</v>
      </c>
      <c r="G1489" s="1">
        <v>9.9072612710899999E-3</v>
      </c>
    </row>
    <row r="1490" spans="1:7" x14ac:dyDescent="0.25">
      <c r="A1490" t="s">
        <v>1668</v>
      </c>
      <c r="B1490" t="s">
        <v>98</v>
      </c>
      <c r="C1490" t="s">
        <v>99</v>
      </c>
      <c r="D1490" t="s">
        <v>7</v>
      </c>
      <c r="E1490" s="1">
        <v>43.071849999999998</v>
      </c>
      <c r="F1490" s="1">
        <v>43.042149000000002</v>
      </c>
      <c r="G1490" s="1">
        <v>-6.89568709029E-4</v>
      </c>
    </row>
    <row r="1491" spans="1:7" x14ac:dyDescent="0.25">
      <c r="A1491" t="s">
        <v>1669</v>
      </c>
      <c r="B1491" t="s">
        <v>98</v>
      </c>
      <c r="C1491" t="s">
        <v>99</v>
      </c>
      <c r="D1491" t="s">
        <v>8</v>
      </c>
      <c r="E1491" s="1">
        <v>34.600262000000001</v>
      </c>
      <c r="F1491" s="1">
        <v>34.32235</v>
      </c>
      <c r="G1491" s="1">
        <v>-8.0320779073900003E-3</v>
      </c>
    </row>
    <row r="1492" spans="1:7" x14ac:dyDescent="0.25">
      <c r="A1492" t="s">
        <v>1670</v>
      </c>
      <c r="B1492" t="s">
        <v>98</v>
      </c>
      <c r="C1492" t="s">
        <v>99</v>
      </c>
      <c r="D1492" t="s">
        <v>9</v>
      </c>
      <c r="E1492" s="1">
        <v>133.37159700000001</v>
      </c>
      <c r="F1492" s="1">
        <v>134.05723599999999</v>
      </c>
      <c r="G1492" s="1">
        <v>5.1408172011299996E-3</v>
      </c>
    </row>
    <row r="1493" spans="1:7" x14ac:dyDescent="0.25">
      <c r="A1493" t="s">
        <v>1671</v>
      </c>
      <c r="B1493" t="s">
        <v>98</v>
      </c>
      <c r="C1493" t="s">
        <v>99</v>
      </c>
      <c r="D1493" t="s">
        <v>10</v>
      </c>
      <c r="E1493" s="1">
        <v>281.21914700000002</v>
      </c>
      <c r="F1493" s="1">
        <v>281.31854199999998</v>
      </c>
      <c r="G1493" s="1">
        <v>3.53443217008E-4</v>
      </c>
    </row>
    <row r="1494" spans="1:7" x14ac:dyDescent="0.25">
      <c r="A1494" t="s">
        <v>1672</v>
      </c>
      <c r="B1494" t="s">
        <v>98</v>
      </c>
      <c r="C1494" t="s">
        <v>99</v>
      </c>
      <c r="D1494" t="s">
        <v>11</v>
      </c>
      <c r="E1494" s="1">
        <v>24.41</v>
      </c>
      <c r="F1494" s="1">
        <v>24.360001</v>
      </c>
      <c r="G1494" s="1">
        <v>-2.0482998770999998E-3</v>
      </c>
    </row>
    <row r="1495" spans="1:7" x14ac:dyDescent="0.25">
      <c r="A1495" t="s">
        <v>1673</v>
      </c>
      <c r="B1495" t="s">
        <v>98</v>
      </c>
      <c r="C1495" t="s">
        <v>99</v>
      </c>
      <c r="D1495" t="s">
        <v>12</v>
      </c>
      <c r="E1495" s="1">
        <v>149.71255500000001</v>
      </c>
      <c r="F1495" s="1">
        <v>150.52040099999999</v>
      </c>
      <c r="G1495" s="1">
        <v>5.3959803170800002E-3</v>
      </c>
    </row>
    <row r="1496" spans="1:7" x14ac:dyDescent="0.25">
      <c r="A1496" t="s">
        <v>1674</v>
      </c>
      <c r="B1496" t="s">
        <v>98</v>
      </c>
      <c r="C1496" t="s">
        <v>99</v>
      </c>
      <c r="D1496" t="s">
        <v>13</v>
      </c>
      <c r="E1496" s="1">
        <v>92.879997000000003</v>
      </c>
      <c r="F1496" s="1">
        <v>93.480002999999996</v>
      </c>
      <c r="G1496" s="1">
        <v>6.4600131285500002E-3</v>
      </c>
    </row>
    <row r="1497" spans="1:7" x14ac:dyDescent="0.25">
      <c r="A1497" t="s">
        <v>1675</v>
      </c>
      <c r="B1497" t="s">
        <v>98</v>
      </c>
      <c r="C1497" t="s">
        <v>99</v>
      </c>
      <c r="D1497" t="s">
        <v>14</v>
      </c>
      <c r="E1497" s="1">
        <v>64.066604999999996</v>
      </c>
      <c r="F1497" s="1">
        <v>64.989929000000004</v>
      </c>
      <c r="G1497" s="1">
        <v>1.44119389501E-2</v>
      </c>
    </row>
    <row r="1498" spans="1:7" x14ac:dyDescent="0.25">
      <c r="A1498" t="s">
        <v>1676</v>
      </c>
      <c r="B1498" t="s">
        <v>98</v>
      </c>
      <c r="C1498" t="s">
        <v>99</v>
      </c>
      <c r="D1498" t="s">
        <v>15</v>
      </c>
      <c r="E1498" s="1">
        <v>69.539505000000005</v>
      </c>
      <c r="F1498" s="1">
        <v>69.897591000000006</v>
      </c>
      <c r="G1498" s="1">
        <v>5.1493895448299996E-3</v>
      </c>
    </row>
    <row r="1499" spans="1:7" x14ac:dyDescent="0.25">
      <c r="A1499" t="s">
        <v>1677</v>
      </c>
      <c r="B1499" t="s">
        <v>98</v>
      </c>
      <c r="C1499" t="s">
        <v>99</v>
      </c>
      <c r="D1499" t="s">
        <v>16</v>
      </c>
      <c r="E1499" s="1">
        <v>163.05488600000001</v>
      </c>
      <c r="F1499" s="1">
        <v>162.67678799999999</v>
      </c>
      <c r="G1499" s="1">
        <v>-2.31883882339E-3</v>
      </c>
    </row>
    <row r="1500" spans="1:7" x14ac:dyDescent="0.25">
      <c r="A1500" t="s">
        <v>1678</v>
      </c>
      <c r="B1500" t="s">
        <v>98</v>
      </c>
      <c r="C1500" t="s">
        <v>99</v>
      </c>
      <c r="D1500" t="s">
        <v>17</v>
      </c>
      <c r="E1500" s="1">
        <v>241.80995200000001</v>
      </c>
      <c r="F1500" s="1">
        <v>241.75024400000001</v>
      </c>
      <c r="G1500" s="1">
        <v>-2.4692118544399999E-4</v>
      </c>
    </row>
    <row r="1501" spans="1:7" x14ac:dyDescent="0.25">
      <c r="A1501" t="s">
        <v>1679</v>
      </c>
      <c r="B1501" t="s">
        <v>98</v>
      </c>
      <c r="C1501" t="s">
        <v>99</v>
      </c>
      <c r="D1501" t="s">
        <v>18</v>
      </c>
      <c r="E1501" s="1">
        <v>38.163058999999997</v>
      </c>
      <c r="F1501" s="1">
        <v>37.659615000000002</v>
      </c>
      <c r="G1501" s="1">
        <v>-1.31919194423E-2</v>
      </c>
    </row>
    <row r="1502" spans="1:7" x14ac:dyDescent="0.25">
      <c r="A1502" t="s">
        <v>1680</v>
      </c>
      <c r="B1502" t="s">
        <v>98</v>
      </c>
      <c r="C1502" t="s">
        <v>99</v>
      </c>
      <c r="D1502" t="s">
        <v>19</v>
      </c>
      <c r="E1502" s="1">
        <v>105.10000599999999</v>
      </c>
      <c r="F1502" s="1">
        <v>107.029999</v>
      </c>
      <c r="G1502" s="1">
        <v>1.8363395716599999E-2</v>
      </c>
    </row>
    <row r="1503" spans="1:7" x14ac:dyDescent="0.25">
      <c r="A1503" t="s">
        <v>1681</v>
      </c>
      <c r="B1503" t="s">
        <v>99</v>
      </c>
      <c r="C1503" t="s">
        <v>100</v>
      </c>
      <c r="D1503" t="s">
        <v>1</v>
      </c>
      <c r="E1503" s="1">
        <v>56.304161000000001</v>
      </c>
      <c r="F1503" s="1">
        <v>56.124625999999999</v>
      </c>
      <c r="G1503" s="1">
        <v>-3.1886630900999999E-3</v>
      </c>
    </row>
    <row r="1504" spans="1:7" x14ac:dyDescent="0.25">
      <c r="A1504" t="s">
        <v>1682</v>
      </c>
      <c r="B1504" t="s">
        <v>99</v>
      </c>
      <c r="C1504" t="s">
        <v>100</v>
      </c>
      <c r="D1504" t="s">
        <v>2</v>
      </c>
      <c r="E1504" s="1">
        <v>34.081035999999997</v>
      </c>
      <c r="F1504" s="1">
        <v>34.031852999999998</v>
      </c>
      <c r="G1504" s="1">
        <v>-1.4431192760700001E-3</v>
      </c>
    </row>
    <row r="1505" spans="1:7" x14ac:dyDescent="0.25">
      <c r="A1505" t="s">
        <v>1683</v>
      </c>
      <c r="B1505" t="s">
        <v>99</v>
      </c>
      <c r="C1505" t="s">
        <v>100</v>
      </c>
      <c r="D1505" t="s">
        <v>3</v>
      </c>
      <c r="E1505" s="1">
        <v>132.83000200000001</v>
      </c>
      <c r="F1505" s="1">
        <v>133.679993</v>
      </c>
      <c r="G1505" s="1">
        <v>6.3990889648599999E-3</v>
      </c>
    </row>
    <row r="1506" spans="1:7" x14ac:dyDescent="0.25">
      <c r="A1506" t="s">
        <v>1684</v>
      </c>
      <c r="B1506" t="s">
        <v>99</v>
      </c>
      <c r="C1506" t="s">
        <v>100</v>
      </c>
      <c r="D1506" t="s">
        <v>4</v>
      </c>
      <c r="E1506" s="1">
        <v>71.773148000000006</v>
      </c>
      <c r="F1506" s="1">
        <v>71.574050999999997</v>
      </c>
      <c r="G1506" s="1">
        <v>-2.7739761393800002E-3</v>
      </c>
    </row>
    <row r="1507" spans="1:7" x14ac:dyDescent="0.25">
      <c r="A1507" t="s">
        <v>1685</v>
      </c>
      <c r="B1507" t="s">
        <v>99</v>
      </c>
      <c r="C1507" t="s">
        <v>100</v>
      </c>
      <c r="D1507" t="s">
        <v>5</v>
      </c>
      <c r="E1507" s="1">
        <v>153.91000399999999</v>
      </c>
      <c r="F1507" s="1">
        <v>153.39999399999999</v>
      </c>
      <c r="G1507" s="1">
        <v>-3.3136897326099999E-3</v>
      </c>
    </row>
    <row r="1508" spans="1:7" x14ac:dyDescent="0.25">
      <c r="A1508" t="s">
        <v>1686</v>
      </c>
      <c r="B1508" t="s">
        <v>99</v>
      </c>
      <c r="C1508" t="s">
        <v>100</v>
      </c>
      <c r="D1508" t="s">
        <v>6</v>
      </c>
      <c r="E1508" s="1">
        <v>978.59002699999996</v>
      </c>
      <c r="F1508" s="1">
        <v>976.61999500000002</v>
      </c>
      <c r="G1508" s="1">
        <v>-2.01313312587E-3</v>
      </c>
    </row>
    <row r="1509" spans="1:7" x14ac:dyDescent="0.25">
      <c r="A1509" t="s">
        <v>1687</v>
      </c>
      <c r="B1509" t="s">
        <v>99</v>
      </c>
      <c r="C1509" t="s">
        <v>100</v>
      </c>
      <c r="D1509" t="s">
        <v>7</v>
      </c>
      <c r="E1509" s="1">
        <v>43.042149000000002</v>
      </c>
      <c r="F1509" s="1">
        <v>42.883719999999997</v>
      </c>
      <c r="G1509" s="1">
        <v>-3.6807874067799999E-3</v>
      </c>
    </row>
    <row r="1510" spans="1:7" x14ac:dyDescent="0.25">
      <c r="A1510" t="s">
        <v>1688</v>
      </c>
      <c r="B1510" t="s">
        <v>99</v>
      </c>
      <c r="C1510" t="s">
        <v>100</v>
      </c>
      <c r="D1510" t="s">
        <v>8</v>
      </c>
      <c r="E1510" s="1">
        <v>34.32235</v>
      </c>
      <c r="F1510" s="1">
        <v>34.103988999999999</v>
      </c>
      <c r="G1510" s="1">
        <v>-6.3620643691400004E-3</v>
      </c>
    </row>
    <row r="1511" spans="1:7" x14ac:dyDescent="0.25">
      <c r="A1511" t="s">
        <v>1689</v>
      </c>
      <c r="B1511" t="s">
        <v>99</v>
      </c>
      <c r="C1511" t="s">
        <v>100</v>
      </c>
      <c r="D1511" t="s">
        <v>9</v>
      </c>
      <c r="E1511" s="1">
        <v>134.05723599999999</v>
      </c>
      <c r="F1511" s="1">
        <v>135.190033</v>
      </c>
      <c r="G1511" s="1">
        <v>8.4500996275899999E-3</v>
      </c>
    </row>
    <row r="1512" spans="1:7" x14ac:dyDescent="0.25">
      <c r="A1512" t="s">
        <v>1690</v>
      </c>
      <c r="B1512" t="s">
        <v>99</v>
      </c>
      <c r="C1512" t="s">
        <v>100</v>
      </c>
      <c r="D1512" t="s">
        <v>10</v>
      </c>
      <c r="E1512" s="1">
        <v>281.31854199999998</v>
      </c>
      <c r="F1512" s="1">
        <v>278.77365099999997</v>
      </c>
      <c r="G1512" s="1">
        <v>-9.0462967065999995E-3</v>
      </c>
    </row>
    <row r="1513" spans="1:7" x14ac:dyDescent="0.25">
      <c r="A1513" t="s">
        <v>1691</v>
      </c>
      <c r="B1513" t="s">
        <v>99</v>
      </c>
      <c r="C1513" t="s">
        <v>100</v>
      </c>
      <c r="D1513" t="s">
        <v>11</v>
      </c>
      <c r="E1513" s="1">
        <v>24.360001</v>
      </c>
      <c r="F1513" s="1">
        <v>24.540001</v>
      </c>
      <c r="G1513" s="1">
        <v>7.38916225824E-3</v>
      </c>
    </row>
    <row r="1514" spans="1:7" x14ac:dyDescent="0.25">
      <c r="A1514" t="s">
        <v>1692</v>
      </c>
      <c r="B1514" t="s">
        <v>99</v>
      </c>
      <c r="C1514" t="s">
        <v>100</v>
      </c>
      <c r="D1514" t="s">
        <v>12</v>
      </c>
      <c r="E1514" s="1">
        <v>150.52040099999999</v>
      </c>
      <c r="F1514" s="1">
        <v>149.642731</v>
      </c>
      <c r="G1514" s="1">
        <v>-5.8309039450400004E-3</v>
      </c>
    </row>
    <row r="1515" spans="1:7" x14ac:dyDescent="0.25">
      <c r="A1515" t="s">
        <v>1693</v>
      </c>
      <c r="B1515" t="s">
        <v>99</v>
      </c>
      <c r="C1515" t="s">
        <v>100</v>
      </c>
      <c r="D1515" t="s">
        <v>13</v>
      </c>
      <c r="E1515" s="1">
        <v>93.480002999999996</v>
      </c>
      <c r="F1515" s="1">
        <v>93.290001000000004</v>
      </c>
      <c r="G1515" s="1">
        <v>-2.0325416549199999E-3</v>
      </c>
    </row>
    <row r="1516" spans="1:7" x14ac:dyDescent="0.25">
      <c r="A1516" t="s">
        <v>1694</v>
      </c>
      <c r="B1516" t="s">
        <v>99</v>
      </c>
      <c r="C1516" t="s">
        <v>100</v>
      </c>
      <c r="D1516" t="s">
        <v>14</v>
      </c>
      <c r="E1516" s="1">
        <v>64.989929000000004</v>
      </c>
      <c r="F1516" s="1">
        <v>65.545906000000002</v>
      </c>
      <c r="G1516" s="1">
        <v>8.5548177780000005E-3</v>
      </c>
    </row>
    <row r="1517" spans="1:7" x14ac:dyDescent="0.25">
      <c r="A1517" t="s">
        <v>1695</v>
      </c>
      <c r="B1517" t="s">
        <v>99</v>
      </c>
      <c r="C1517" t="s">
        <v>100</v>
      </c>
      <c r="D1517" t="s">
        <v>15</v>
      </c>
      <c r="E1517" s="1">
        <v>69.897591000000006</v>
      </c>
      <c r="F1517" s="1">
        <v>69.887649999999994</v>
      </c>
      <c r="G1517" s="1">
        <v>-1.42222354988E-4</v>
      </c>
    </row>
    <row r="1518" spans="1:7" x14ac:dyDescent="0.25">
      <c r="A1518" t="s">
        <v>1696</v>
      </c>
      <c r="B1518" t="s">
        <v>99</v>
      </c>
      <c r="C1518" t="s">
        <v>100</v>
      </c>
      <c r="D1518" t="s">
        <v>16</v>
      </c>
      <c r="E1518" s="1">
        <v>162.67678799999999</v>
      </c>
      <c r="F1518" s="1">
        <v>160.25886499999999</v>
      </c>
      <c r="G1518" s="1">
        <v>-1.48633559202E-2</v>
      </c>
    </row>
    <row r="1519" spans="1:7" x14ac:dyDescent="0.25">
      <c r="A1519" t="s">
        <v>1697</v>
      </c>
      <c r="B1519" t="s">
        <v>99</v>
      </c>
      <c r="C1519" t="s">
        <v>100</v>
      </c>
      <c r="D1519" t="s">
        <v>17</v>
      </c>
      <c r="E1519" s="1">
        <v>241.75024400000001</v>
      </c>
      <c r="F1519" s="1">
        <v>241.640793</v>
      </c>
      <c r="G1519" s="1">
        <v>-4.5274411387999998E-4</v>
      </c>
    </row>
    <row r="1520" spans="1:7" x14ac:dyDescent="0.25">
      <c r="A1520" t="s">
        <v>1698</v>
      </c>
      <c r="B1520" t="s">
        <v>99</v>
      </c>
      <c r="C1520" t="s">
        <v>100</v>
      </c>
      <c r="D1520" t="s">
        <v>18</v>
      </c>
      <c r="E1520" s="1">
        <v>37.659615000000002</v>
      </c>
      <c r="F1520" s="1">
        <v>37.610256</v>
      </c>
      <c r="G1520" s="1">
        <v>-1.31066130124E-3</v>
      </c>
    </row>
    <row r="1521" spans="1:7" x14ac:dyDescent="0.25">
      <c r="A1521" t="s">
        <v>1699</v>
      </c>
      <c r="B1521" t="s">
        <v>99</v>
      </c>
      <c r="C1521" t="s">
        <v>100</v>
      </c>
      <c r="D1521" t="s">
        <v>19</v>
      </c>
      <c r="E1521" s="1">
        <v>107.029999</v>
      </c>
      <c r="F1521" s="1">
        <v>107.139999</v>
      </c>
      <c r="G1521" s="1">
        <v>1.02774923879E-3</v>
      </c>
    </row>
    <row r="1522" spans="1:7" x14ac:dyDescent="0.25">
      <c r="A1522" t="s">
        <v>1700</v>
      </c>
      <c r="B1522" t="s">
        <v>100</v>
      </c>
      <c r="C1522" t="s">
        <v>101</v>
      </c>
      <c r="D1522" t="s">
        <v>1</v>
      </c>
      <c r="E1522" s="1">
        <v>56.124625999999999</v>
      </c>
      <c r="F1522" s="1">
        <v>56.214393999999999</v>
      </c>
      <c r="G1522" s="1">
        <v>1.5994405022800001E-3</v>
      </c>
    </row>
    <row r="1523" spans="1:7" x14ac:dyDescent="0.25">
      <c r="A1523" t="s">
        <v>1701</v>
      </c>
      <c r="B1523" t="s">
        <v>100</v>
      </c>
      <c r="C1523" t="s">
        <v>101</v>
      </c>
      <c r="D1523" t="s">
        <v>2</v>
      </c>
      <c r="E1523" s="1">
        <v>34.031852999999998</v>
      </c>
      <c r="F1523" s="1">
        <v>34.267913999999998</v>
      </c>
      <c r="G1523" s="1">
        <v>6.93647213392E-3</v>
      </c>
    </row>
    <row r="1524" spans="1:7" x14ac:dyDescent="0.25">
      <c r="A1524" t="s">
        <v>1702</v>
      </c>
      <c r="B1524" t="s">
        <v>100</v>
      </c>
      <c r="C1524" t="s">
        <v>101</v>
      </c>
      <c r="D1524" t="s">
        <v>3</v>
      </c>
      <c r="E1524" s="1">
        <v>133.679993</v>
      </c>
      <c r="F1524" s="1">
        <v>134.30999800000001</v>
      </c>
      <c r="G1524" s="1">
        <v>4.7127845077000003E-3</v>
      </c>
    </row>
    <row r="1525" spans="1:7" x14ac:dyDescent="0.25">
      <c r="A1525" t="s">
        <v>1703</v>
      </c>
      <c r="B1525" t="s">
        <v>100</v>
      </c>
      <c r="C1525" t="s">
        <v>101</v>
      </c>
      <c r="D1525" t="s">
        <v>4</v>
      </c>
      <c r="E1525" s="1">
        <v>71.574050999999997</v>
      </c>
      <c r="F1525" s="1">
        <v>70.727905000000007</v>
      </c>
      <c r="G1525" s="1">
        <v>-1.1821966036299999E-2</v>
      </c>
    </row>
    <row r="1526" spans="1:7" x14ac:dyDescent="0.25">
      <c r="A1526" t="s">
        <v>1704</v>
      </c>
      <c r="B1526" t="s">
        <v>100</v>
      </c>
      <c r="C1526" t="s">
        <v>101</v>
      </c>
      <c r="D1526" t="s">
        <v>5</v>
      </c>
      <c r="E1526" s="1">
        <v>153.39999399999999</v>
      </c>
      <c r="F1526" s="1">
        <v>155.070007</v>
      </c>
      <c r="G1526" s="1">
        <v>1.0886656227599999E-2</v>
      </c>
    </row>
    <row r="1527" spans="1:7" x14ac:dyDescent="0.25">
      <c r="A1527" t="s">
        <v>1705</v>
      </c>
      <c r="B1527" t="s">
        <v>100</v>
      </c>
      <c r="C1527" t="s">
        <v>101</v>
      </c>
      <c r="D1527" t="s">
        <v>6</v>
      </c>
      <c r="E1527" s="1">
        <v>976.61999500000002</v>
      </c>
      <c r="F1527" s="1">
        <v>986.09002699999996</v>
      </c>
      <c r="G1527" s="1">
        <v>9.6967418734900009E-3</v>
      </c>
    </row>
    <row r="1528" spans="1:7" x14ac:dyDescent="0.25">
      <c r="A1528" t="s">
        <v>1706</v>
      </c>
      <c r="B1528" t="s">
        <v>100</v>
      </c>
      <c r="C1528" t="s">
        <v>101</v>
      </c>
      <c r="D1528" t="s">
        <v>7</v>
      </c>
      <c r="E1528" s="1">
        <v>42.883719999999997</v>
      </c>
      <c r="F1528" s="1">
        <v>42.933228</v>
      </c>
      <c r="G1528" s="1">
        <v>1.15447074088E-3</v>
      </c>
    </row>
    <row r="1529" spans="1:7" x14ac:dyDescent="0.25">
      <c r="A1529" t="s">
        <v>1707</v>
      </c>
      <c r="B1529" t="s">
        <v>100</v>
      </c>
      <c r="C1529" t="s">
        <v>101</v>
      </c>
      <c r="D1529" t="s">
        <v>8</v>
      </c>
      <c r="E1529" s="1">
        <v>34.103988999999999</v>
      </c>
      <c r="F1529" s="1">
        <v>33.935253000000003</v>
      </c>
      <c r="G1529" s="1">
        <v>-4.9476910164400001E-3</v>
      </c>
    </row>
    <row r="1530" spans="1:7" x14ac:dyDescent="0.25">
      <c r="A1530" t="s">
        <v>1708</v>
      </c>
      <c r="B1530" t="s">
        <v>100</v>
      </c>
      <c r="C1530" t="s">
        <v>101</v>
      </c>
      <c r="D1530" t="s">
        <v>9</v>
      </c>
      <c r="E1530" s="1">
        <v>135.190033</v>
      </c>
      <c r="F1530" s="1">
        <v>135.567612</v>
      </c>
      <c r="G1530" s="1">
        <v>2.79294998027E-3</v>
      </c>
    </row>
    <row r="1531" spans="1:7" x14ac:dyDescent="0.25">
      <c r="A1531" t="s">
        <v>1709</v>
      </c>
      <c r="B1531" t="s">
        <v>100</v>
      </c>
      <c r="C1531" t="s">
        <v>101</v>
      </c>
      <c r="D1531" t="s">
        <v>10</v>
      </c>
      <c r="E1531" s="1">
        <v>278.77365099999997</v>
      </c>
      <c r="F1531" s="1">
        <v>278.98245200000002</v>
      </c>
      <c r="G1531" s="1">
        <v>7.4899833341900005E-4</v>
      </c>
    </row>
    <row r="1532" spans="1:7" x14ac:dyDescent="0.25">
      <c r="A1532" t="s">
        <v>1710</v>
      </c>
      <c r="B1532" t="s">
        <v>100</v>
      </c>
      <c r="C1532" t="s">
        <v>101</v>
      </c>
      <c r="D1532" t="s">
        <v>11</v>
      </c>
      <c r="E1532" s="1">
        <v>24.540001</v>
      </c>
      <c r="F1532" s="1">
        <v>24.51</v>
      </c>
      <c r="G1532" s="1">
        <v>-1.22253458751E-3</v>
      </c>
    </row>
    <row r="1533" spans="1:7" x14ac:dyDescent="0.25">
      <c r="A1533" t="s">
        <v>1711</v>
      </c>
      <c r="B1533" t="s">
        <v>100</v>
      </c>
      <c r="C1533" t="s">
        <v>101</v>
      </c>
      <c r="D1533" t="s">
        <v>12</v>
      </c>
      <c r="E1533" s="1">
        <v>149.642731</v>
      </c>
      <c r="F1533" s="1">
        <v>151.378128</v>
      </c>
      <c r="G1533" s="1">
        <v>1.1596934835400001E-2</v>
      </c>
    </row>
    <row r="1534" spans="1:7" x14ac:dyDescent="0.25">
      <c r="A1534" t="s">
        <v>1712</v>
      </c>
      <c r="B1534" t="s">
        <v>100</v>
      </c>
      <c r="C1534" t="s">
        <v>101</v>
      </c>
      <c r="D1534" t="s">
        <v>13</v>
      </c>
      <c r="E1534" s="1">
        <v>93.290001000000004</v>
      </c>
      <c r="F1534" s="1">
        <v>93.940002000000007</v>
      </c>
      <c r="G1534" s="1">
        <v>6.9675312791599997E-3</v>
      </c>
    </row>
    <row r="1535" spans="1:7" x14ac:dyDescent="0.25">
      <c r="A1535" t="s">
        <v>1713</v>
      </c>
      <c r="B1535" t="s">
        <v>100</v>
      </c>
      <c r="C1535" t="s">
        <v>101</v>
      </c>
      <c r="D1535" t="s">
        <v>14</v>
      </c>
      <c r="E1535" s="1">
        <v>65.545906000000002</v>
      </c>
      <c r="F1535" s="1">
        <v>65.684905999999998</v>
      </c>
      <c r="G1535" s="1">
        <v>2.12065113571E-3</v>
      </c>
    </row>
    <row r="1536" spans="1:7" x14ac:dyDescent="0.25">
      <c r="A1536" t="s">
        <v>1714</v>
      </c>
      <c r="B1536" t="s">
        <v>100</v>
      </c>
      <c r="C1536" t="s">
        <v>101</v>
      </c>
      <c r="D1536" t="s">
        <v>15</v>
      </c>
      <c r="E1536" s="1">
        <v>69.887649999999994</v>
      </c>
      <c r="F1536" s="1">
        <v>70.832611</v>
      </c>
      <c r="G1536" s="1">
        <v>1.3521144293700001E-2</v>
      </c>
    </row>
    <row r="1537" spans="1:7" x14ac:dyDescent="0.25">
      <c r="A1537" t="s">
        <v>1715</v>
      </c>
      <c r="B1537" t="s">
        <v>100</v>
      </c>
      <c r="C1537" t="s">
        <v>101</v>
      </c>
      <c r="D1537" t="s">
        <v>16</v>
      </c>
      <c r="E1537" s="1">
        <v>160.25886499999999</v>
      </c>
      <c r="F1537" s="1">
        <v>161.55239900000001</v>
      </c>
      <c r="G1537" s="1">
        <v>8.0715285235499999E-3</v>
      </c>
    </row>
    <row r="1538" spans="1:7" x14ac:dyDescent="0.25">
      <c r="A1538" t="s">
        <v>1716</v>
      </c>
      <c r="B1538" t="s">
        <v>100</v>
      </c>
      <c r="C1538" t="s">
        <v>101</v>
      </c>
      <c r="D1538" t="s">
        <v>17</v>
      </c>
      <c r="E1538" s="1">
        <v>241.640793</v>
      </c>
      <c r="F1538" s="1">
        <v>241.92936700000001</v>
      </c>
      <c r="G1538" s="1">
        <v>1.1942271684199999E-3</v>
      </c>
    </row>
    <row r="1539" spans="1:7" x14ac:dyDescent="0.25">
      <c r="A1539" t="s">
        <v>1717</v>
      </c>
      <c r="B1539" t="s">
        <v>100</v>
      </c>
      <c r="C1539" t="s">
        <v>101</v>
      </c>
      <c r="D1539" t="s">
        <v>18</v>
      </c>
      <c r="E1539" s="1">
        <v>37.610256</v>
      </c>
      <c r="F1539" s="1">
        <v>37.462184999999998</v>
      </c>
      <c r="G1539" s="1">
        <v>-3.9369846352500003E-3</v>
      </c>
    </row>
    <row r="1540" spans="1:7" x14ac:dyDescent="0.25">
      <c r="A1540" t="s">
        <v>1718</v>
      </c>
      <c r="B1540" t="s">
        <v>100</v>
      </c>
      <c r="C1540" t="s">
        <v>101</v>
      </c>
      <c r="D1540" t="s">
        <v>19</v>
      </c>
      <c r="E1540" s="1">
        <v>107.139999</v>
      </c>
      <c r="F1540" s="1">
        <v>107.94000200000001</v>
      </c>
      <c r="G1540" s="1">
        <v>7.4668938535299998E-3</v>
      </c>
    </row>
    <row r="1541" spans="1:7" x14ac:dyDescent="0.25">
      <c r="A1541" t="s">
        <v>1719</v>
      </c>
      <c r="B1541" t="s">
        <v>101</v>
      </c>
      <c r="C1541" t="s">
        <v>102</v>
      </c>
      <c r="D1541" t="s">
        <v>1</v>
      </c>
      <c r="E1541" s="1">
        <v>56.214393999999999</v>
      </c>
      <c r="F1541" s="1">
        <v>56.603386</v>
      </c>
      <c r="G1541" s="1">
        <v>6.9197935318799997E-3</v>
      </c>
    </row>
    <row r="1542" spans="1:7" x14ac:dyDescent="0.25">
      <c r="A1542" t="s">
        <v>1720</v>
      </c>
      <c r="B1542" t="s">
        <v>101</v>
      </c>
      <c r="C1542" t="s">
        <v>102</v>
      </c>
      <c r="D1542" t="s">
        <v>2</v>
      </c>
      <c r="E1542" s="1">
        <v>34.267913999999998</v>
      </c>
      <c r="F1542" s="1">
        <v>34.307259000000002</v>
      </c>
      <c r="G1542" s="1">
        <v>1.1481585952399999E-3</v>
      </c>
    </row>
    <row r="1543" spans="1:7" x14ac:dyDescent="0.25">
      <c r="A1543" t="s">
        <v>1721</v>
      </c>
      <c r="B1543" t="s">
        <v>101</v>
      </c>
      <c r="C1543" t="s">
        <v>102</v>
      </c>
      <c r="D1543" t="s">
        <v>3</v>
      </c>
      <c r="E1543" s="1">
        <v>134.30999800000001</v>
      </c>
      <c r="F1543" s="1">
        <v>133.85000600000001</v>
      </c>
      <c r="G1543" s="1">
        <v>-3.4248530031200002E-3</v>
      </c>
    </row>
    <row r="1544" spans="1:7" x14ac:dyDescent="0.25">
      <c r="A1544" t="s">
        <v>1722</v>
      </c>
      <c r="B1544" t="s">
        <v>101</v>
      </c>
      <c r="C1544" t="s">
        <v>102</v>
      </c>
      <c r="D1544" t="s">
        <v>4</v>
      </c>
      <c r="E1544" s="1">
        <v>70.727905000000007</v>
      </c>
      <c r="F1544" s="1">
        <v>70.927002000000002</v>
      </c>
      <c r="G1544" s="1">
        <v>2.8149709792799999E-3</v>
      </c>
    </row>
    <row r="1545" spans="1:7" x14ac:dyDescent="0.25">
      <c r="A1545" t="s">
        <v>1723</v>
      </c>
      <c r="B1545" t="s">
        <v>101</v>
      </c>
      <c r="C1545" t="s">
        <v>102</v>
      </c>
      <c r="D1545" t="s">
        <v>5</v>
      </c>
      <c r="E1545" s="1">
        <v>155.070007</v>
      </c>
      <c r="F1545" s="1">
        <v>153.58999600000001</v>
      </c>
      <c r="G1545" s="1">
        <v>-9.5441473733900006E-3</v>
      </c>
    </row>
    <row r="1546" spans="1:7" x14ac:dyDescent="0.25">
      <c r="A1546" t="s">
        <v>1724</v>
      </c>
      <c r="B1546" t="s">
        <v>101</v>
      </c>
      <c r="C1546" t="s">
        <v>102</v>
      </c>
      <c r="D1546" t="s">
        <v>6</v>
      </c>
      <c r="E1546" s="1">
        <v>986.09002699999996</v>
      </c>
      <c r="F1546" s="1">
        <v>972.09002699999996</v>
      </c>
      <c r="G1546" s="1">
        <v>-1.4197486656099999E-2</v>
      </c>
    </row>
    <row r="1547" spans="1:7" x14ac:dyDescent="0.25">
      <c r="A1547" t="s">
        <v>1725</v>
      </c>
      <c r="B1547" t="s">
        <v>101</v>
      </c>
      <c r="C1547" t="s">
        <v>102</v>
      </c>
      <c r="D1547" t="s">
        <v>7</v>
      </c>
      <c r="E1547" s="1">
        <v>42.933228</v>
      </c>
      <c r="F1547" s="1">
        <v>43.477814000000002</v>
      </c>
      <c r="G1547" s="1">
        <v>1.2684487642099999E-2</v>
      </c>
    </row>
    <row r="1548" spans="1:7" x14ac:dyDescent="0.25">
      <c r="A1548" t="s">
        <v>1726</v>
      </c>
      <c r="B1548" t="s">
        <v>101</v>
      </c>
      <c r="C1548" t="s">
        <v>102</v>
      </c>
      <c r="D1548" t="s">
        <v>8</v>
      </c>
      <c r="E1548" s="1">
        <v>33.935253000000003</v>
      </c>
      <c r="F1548" s="1">
        <v>33.816147000000001</v>
      </c>
      <c r="G1548" s="1">
        <v>-3.5098014445299999E-3</v>
      </c>
    </row>
    <row r="1549" spans="1:7" x14ac:dyDescent="0.25">
      <c r="A1549" t="s">
        <v>1727</v>
      </c>
      <c r="B1549" t="s">
        <v>101</v>
      </c>
      <c r="C1549" t="s">
        <v>102</v>
      </c>
      <c r="D1549" t="s">
        <v>9</v>
      </c>
      <c r="E1549" s="1">
        <v>135.567612</v>
      </c>
      <c r="F1549" s="1">
        <v>135.478195</v>
      </c>
      <c r="G1549" s="1">
        <v>-6.5957494331299999E-4</v>
      </c>
    </row>
    <row r="1550" spans="1:7" x14ac:dyDescent="0.25">
      <c r="A1550" t="s">
        <v>1728</v>
      </c>
      <c r="B1550" t="s">
        <v>101</v>
      </c>
      <c r="C1550" t="s">
        <v>102</v>
      </c>
      <c r="D1550" t="s">
        <v>10</v>
      </c>
      <c r="E1550" s="1">
        <v>278.98245200000002</v>
      </c>
      <c r="F1550" s="1">
        <v>278.04800399999999</v>
      </c>
      <c r="G1550" s="1">
        <v>-3.3494866551699999E-3</v>
      </c>
    </row>
    <row r="1551" spans="1:7" x14ac:dyDescent="0.25">
      <c r="A1551" t="s">
        <v>1729</v>
      </c>
      <c r="B1551" t="s">
        <v>101</v>
      </c>
      <c r="C1551" t="s">
        <v>102</v>
      </c>
      <c r="D1551" t="s">
        <v>11</v>
      </c>
      <c r="E1551" s="1">
        <v>24.51</v>
      </c>
      <c r="F1551" s="1">
        <v>24.33</v>
      </c>
      <c r="G1551" s="1">
        <v>-7.3439412484700003E-3</v>
      </c>
    </row>
    <row r="1552" spans="1:7" x14ac:dyDescent="0.25">
      <c r="A1552" t="s">
        <v>1730</v>
      </c>
      <c r="B1552" t="s">
        <v>101</v>
      </c>
      <c r="C1552" t="s">
        <v>102</v>
      </c>
      <c r="D1552" t="s">
        <v>12</v>
      </c>
      <c r="E1552" s="1">
        <v>151.378128</v>
      </c>
      <c r="F1552" s="1">
        <v>148.59551999999999</v>
      </c>
      <c r="G1552" s="1">
        <v>-1.83818365094E-2</v>
      </c>
    </row>
    <row r="1553" spans="1:7" x14ac:dyDescent="0.25">
      <c r="A1553" t="s">
        <v>1731</v>
      </c>
      <c r="B1553" t="s">
        <v>101</v>
      </c>
      <c r="C1553" t="s">
        <v>102</v>
      </c>
      <c r="D1553" t="s">
        <v>13</v>
      </c>
      <c r="E1553" s="1">
        <v>93.940002000000007</v>
      </c>
      <c r="F1553" s="1">
        <v>93.5</v>
      </c>
      <c r="G1553" s="1">
        <v>-4.6838619398800003E-3</v>
      </c>
    </row>
    <row r="1554" spans="1:7" x14ac:dyDescent="0.25">
      <c r="A1554" t="s">
        <v>1732</v>
      </c>
      <c r="B1554" t="s">
        <v>101</v>
      </c>
      <c r="C1554" t="s">
        <v>102</v>
      </c>
      <c r="D1554" t="s">
        <v>14</v>
      </c>
      <c r="E1554" s="1">
        <v>65.684905999999998</v>
      </c>
      <c r="F1554" s="1">
        <v>65.446624999999997</v>
      </c>
      <c r="G1554" s="1">
        <v>-3.6276370708400001E-3</v>
      </c>
    </row>
    <row r="1555" spans="1:7" x14ac:dyDescent="0.25">
      <c r="A1555" t="s">
        <v>1733</v>
      </c>
      <c r="B1555" t="s">
        <v>101</v>
      </c>
      <c r="C1555" t="s">
        <v>102</v>
      </c>
      <c r="D1555" t="s">
        <v>15</v>
      </c>
      <c r="E1555" s="1">
        <v>70.832611</v>
      </c>
      <c r="F1555" s="1">
        <v>70.156218999999993</v>
      </c>
      <c r="G1555" s="1">
        <v>-9.5491609083800007E-3</v>
      </c>
    </row>
    <row r="1556" spans="1:7" x14ac:dyDescent="0.25">
      <c r="A1556" t="s">
        <v>1734</v>
      </c>
      <c r="B1556" t="s">
        <v>101</v>
      </c>
      <c r="C1556" t="s">
        <v>102</v>
      </c>
      <c r="D1556" t="s">
        <v>16</v>
      </c>
      <c r="E1556" s="1">
        <v>161.55239900000001</v>
      </c>
      <c r="F1556" s="1">
        <v>161.25389100000001</v>
      </c>
      <c r="G1556" s="1">
        <v>-1.8477472439099999E-3</v>
      </c>
    </row>
    <row r="1557" spans="1:7" x14ac:dyDescent="0.25">
      <c r="A1557" t="s">
        <v>1735</v>
      </c>
      <c r="B1557" t="s">
        <v>101</v>
      </c>
      <c r="C1557" t="s">
        <v>102</v>
      </c>
      <c r="D1557" t="s">
        <v>17</v>
      </c>
      <c r="E1557" s="1">
        <v>241.92936700000001</v>
      </c>
      <c r="F1557" s="1">
        <v>242.088562</v>
      </c>
      <c r="G1557" s="1">
        <v>6.5802263683000005E-4</v>
      </c>
    </row>
    <row r="1558" spans="1:7" x14ac:dyDescent="0.25">
      <c r="A1558" t="s">
        <v>1736</v>
      </c>
      <c r="B1558" t="s">
        <v>101</v>
      </c>
      <c r="C1558" t="s">
        <v>102</v>
      </c>
      <c r="D1558" t="s">
        <v>18</v>
      </c>
      <c r="E1558" s="1">
        <v>37.462184999999998</v>
      </c>
      <c r="F1558" s="1">
        <v>37.659615000000002</v>
      </c>
      <c r="G1558" s="1">
        <v>5.2701143833399997E-3</v>
      </c>
    </row>
    <row r="1559" spans="1:7" x14ac:dyDescent="0.25">
      <c r="A1559" t="s">
        <v>1737</v>
      </c>
      <c r="B1559" t="s">
        <v>101</v>
      </c>
      <c r="C1559" t="s">
        <v>102</v>
      </c>
      <c r="D1559" t="s">
        <v>19</v>
      </c>
      <c r="E1559" s="1">
        <v>107.94000200000001</v>
      </c>
      <c r="F1559" s="1">
        <v>108.800003</v>
      </c>
      <c r="G1559" s="1">
        <v>7.9673984071300004E-3</v>
      </c>
    </row>
    <row r="1560" spans="1:7" x14ac:dyDescent="0.25">
      <c r="A1560" t="s">
        <v>1738</v>
      </c>
      <c r="B1560" t="s">
        <v>102</v>
      </c>
      <c r="C1560" t="s">
        <v>103</v>
      </c>
      <c r="D1560" t="s">
        <v>1</v>
      </c>
      <c r="E1560" s="1">
        <v>56.603386</v>
      </c>
      <c r="F1560" s="1">
        <v>56.134597999999997</v>
      </c>
      <c r="G1560" s="1">
        <v>-8.2819780428000003E-3</v>
      </c>
    </row>
    <row r="1561" spans="1:7" x14ac:dyDescent="0.25">
      <c r="A1561" t="s">
        <v>1739</v>
      </c>
      <c r="B1561" t="s">
        <v>102</v>
      </c>
      <c r="C1561" t="s">
        <v>103</v>
      </c>
      <c r="D1561" t="s">
        <v>2</v>
      </c>
      <c r="E1561" s="1">
        <v>34.307259000000002</v>
      </c>
      <c r="F1561" s="1">
        <v>34.572825999999999</v>
      </c>
      <c r="G1561" s="1">
        <v>7.7408399196200002E-3</v>
      </c>
    </row>
    <row r="1562" spans="1:7" x14ac:dyDescent="0.25">
      <c r="A1562" t="s">
        <v>1740</v>
      </c>
      <c r="B1562" t="s">
        <v>102</v>
      </c>
      <c r="C1562" t="s">
        <v>103</v>
      </c>
      <c r="D1562" t="s">
        <v>3</v>
      </c>
      <c r="E1562" s="1">
        <v>133.85000600000001</v>
      </c>
      <c r="F1562" s="1">
        <v>130.85000600000001</v>
      </c>
      <c r="G1562" s="1">
        <v>-2.2413148042700001E-2</v>
      </c>
    </row>
    <row r="1563" spans="1:7" x14ac:dyDescent="0.25">
      <c r="A1563" t="s">
        <v>1741</v>
      </c>
      <c r="B1563" t="s">
        <v>102</v>
      </c>
      <c r="C1563" t="s">
        <v>103</v>
      </c>
      <c r="D1563" t="s">
        <v>4</v>
      </c>
      <c r="E1563" s="1">
        <v>70.927002000000002</v>
      </c>
      <c r="F1563" s="1">
        <v>71.474509999999995</v>
      </c>
      <c r="G1563" s="1">
        <v>7.7193168266200003E-3</v>
      </c>
    </row>
    <row r="1564" spans="1:7" x14ac:dyDescent="0.25">
      <c r="A1564" t="s">
        <v>1742</v>
      </c>
      <c r="B1564" t="s">
        <v>102</v>
      </c>
      <c r="C1564" t="s">
        <v>103</v>
      </c>
      <c r="D1564" t="s">
        <v>5</v>
      </c>
      <c r="E1564" s="1">
        <v>153.58999600000001</v>
      </c>
      <c r="F1564" s="1">
        <v>150.58000200000001</v>
      </c>
      <c r="G1564" s="1">
        <v>-1.9597591499400002E-2</v>
      </c>
    </row>
    <row r="1565" spans="1:7" x14ac:dyDescent="0.25">
      <c r="A1565" t="s">
        <v>1743</v>
      </c>
      <c r="B1565" t="s">
        <v>102</v>
      </c>
      <c r="C1565" t="s">
        <v>103</v>
      </c>
      <c r="D1565" t="s">
        <v>6</v>
      </c>
      <c r="E1565" s="1">
        <v>972.09002699999996</v>
      </c>
      <c r="F1565" s="1">
        <v>948.09002699999996</v>
      </c>
      <c r="G1565" s="1">
        <v>-2.46890713138E-2</v>
      </c>
    </row>
    <row r="1566" spans="1:7" x14ac:dyDescent="0.25">
      <c r="A1566" t="s">
        <v>1744</v>
      </c>
      <c r="B1566" t="s">
        <v>102</v>
      </c>
      <c r="C1566" t="s">
        <v>103</v>
      </c>
      <c r="D1566" t="s">
        <v>7</v>
      </c>
      <c r="E1566" s="1">
        <v>43.477814000000002</v>
      </c>
      <c r="F1566" s="1">
        <v>43.675846</v>
      </c>
      <c r="G1566" s="1">
        <v>4.5547828140600002E-3</v>
      </c>
    </row>
    <row r="1567" spans="1:7" x14ac:dyDescent="0.25">
      <c r="A1567" t="s">
        <v>1745</v>
      </c>
      <c r="B1567" t="s">
        <v>102</v>
      </c>
      <c r="C1567" t="s">
        <v>103</v>
      </c>
      <c r="D1567" t="s">
        <v>8</v>
      </c>
      <c r="E1567" s="1">
        <v>33.816147000000001</v>
      </c>
      <c r="F1567" s="1">
        <v>33.399281000000002</v>
      </c>
      <c r="G1567" s="1">
        <v>-1.23274245289E-2</v>
      </c>
    </row>
    <row r="1568" spans="1:7" x14ac:dyDescent="0.25">
      <c r="A1568" t="s">
        <v>1746</v>
      </c>
      <c r="B1568" t="s">
        <v>102</v>
      </c>
      <c r="C1568" t="s">
        <v>103</v>
      </c>
      <c r="D1568" t="s">
        <v>9</v>
      </c>
      <c r="E1568" s="1">
        <v>135.478195</v>
      </c>
      <c r="F1568" s="1">
        <v>134.15660099999999</v>
      </c>
      <c r="G1568" s="1">
        <v>-9.7550310586899999E-3</v>
      </c>
    </row>
    <row r="1569" spans="1:7" x14ac:dyDescent="0.25">
      <c r="A1569" t="s">
        <v>1747</v>
      </c>
      <c r="B1569" t="s">
        <v>102</v>
      </c>
      <c r="C1569" t="s">
        <v>103</v>
      </c>
      <c r="D1569" t="s">
        <v>10</v>
      </c>
      <c r="E1569" s="1">
        <v>278.04800399999999</v>
      </c>
      <c r="F1569" s="1">
        <v>276.18902600000001</v>
      </c>
      <c r="G1569" s="1">
        <v>-6.6858167411999996E-3</v>
      </c>
    </row>
    <row r="1570" spans="1:7" x14ac:dyDescent="0.25">
      <c r="A1570" t="s">
        <v>1748</v>
      </c>
      <c r="B1570" t="s">
        <v>102</v>
      </c>
      <c r="C1570" t="s">
        <v>103</v>
      </c>
      <c r="D1570" t="s">
        <v>11</v>
      </c>
      <c r="E1570" s="1">
        <v>24.33</v>
      </c>
      <c r="F1570" s="1">
        <v>23.93</v>
      </c>
      <c r="G1570" s="1">
        <v>-1.64406083025E-2</v>
      </c>
    </row>
    <row r="1571" spans="1:7" x14ac:dyDescent="0.25">
      <c r="A1571" t="s">
        <v>1749</v>
      </c>
      <c r="B1571" t="s">
        <v>102</v>
      </c>
      <c r="C1571" t="s">
        <v>103</v>
      </c>
      <c r="D1571" t="s">
        <v>12</v>
      </c>
      <c r="E1571" s="1">
        <v>148.59551999999999</v>
      </c>
      <c r="F1571" s="1">
        <v>144.23709099999999</v>
      </c>
      <c r="G1571" s="1">
        <v>-2.9330823701799999E-2</v>
      </c>
    </row>
    <row r="1572" spans="1:7" x14ac:dyDescent="0.25">
      <c r="A1572" t="s">
        <v>1750</v>
      </c>
      <c r="B1572" t="s">
        <v>102</v>
      </c>
      <c r="C1572" t="s">
        <v>103</v>
      </c>
      <c r="D1572" t="s">
        <v>13</v>
      </c>
      <c r="E1572" s="1">
        <v>93.5</v>
      </c>
      <c r="F1572" s="1">
        <v>92.400002000000001</v>
      </c>
      <c r="G1572" s="1">
        <v>-1.1764684492000001E-2</v>
      </c>
    </row>
    <row r="1573" spans="1:7" x14ac:dyDescent="0.25">
      <c r="A1573" t="s">
        <v>1751</v>
      </c>
      <c r="B1573" t="s">
        <v>102</v>
      </c>
      <c r="C1573" t="s">
        <v>103</v>
      </c>
      <c r="D1573" t="s">
        <v>14</v>
      </c>
      <c r="E1573" s="1">
        <v>65.446624999999997</v>
      </c>
      <c r="F1573" s="1">
        <v>65.069350999999997</v>
      </c>
      <c r="G1573" s="1">
        <v>-5.7646058906800001E-3</v>
      </c>
    </row>
    <row r="1574" spans="1:7" x14ac:dyDescent="0.25">
      <c r="A1574" t="s">
        <v>1752</v>
      </c>
      <c r="B1574" t="s">
        <v>102</v>
      </c>
      <c r="C1574" t="s">
        <v>103</v>
      </c>
      <c r="D1574" t="s">
        <v>15</v>
      </c>
      <c r="E1574" s="1">
        <v>70.156218999999993</v>
      </c>
      <c r="F1574" s="1">
        <v>68.843208000000004</v>
      </c>
      <c r="G1574" s="1">
        <v>-1.8715532545999999E-2</v>
      </c>
    </row>
    <row r="1575" spans="1:7" x14ac:dyDescent="0.25">
      <c r="A1575" t="s">
        <v>1753</v>
      </c>
      <c r="B1575" t="s">
        <v>102</v>
      </c>
      <c r="C1575" t="s">
        <v>103</v>
      </c>
      <c r="D1575" t="s">
        <v>16</v>
      </c>
      <c r="E1575" s="1">
        <v>161.25389100000001</v>
      </c>
      <c r="F1575" s="1">
        <v>160.35836800000001</v>
      </c>
      <c r="G1575" s="1">
        <v>-5.5534970005799997E-3</v>
      </c>
    </row>
    <row r="1576" spans="1:7" x14ac:dyDescent="0.25">
      <c r="A1576" t="s">
        <v>1754</v>
      </c>
      <c r="B1576" t="s">
        <v>102</v>
      </c>
      <c r="C1576" t="s">
        <v>103</v>
      </c>
      <c r="D1576" t="s">
        <v>17</v>
      </c>
      <c r="E1576" s="1">
        <v>242.088562</v>
      </c>
      <c r="F1576" s="1">
        <v>240.13826</v>
      </c>
      <c r="G1576" s="1">
        <v>-8.0561509552000005E-3</v>
      </c>
    </row>
    <row r="1577" spans="1:7" x14ac:dyDescent="0.25">
      <c r="A1577" t="s">
        <v>1755</v>
      </c>
      <c r="B1577" t="s">
        <v>102</v>
      </c>
      <c r="C1577" t="s">
        <v>103</v>
      </c>
      <c r="D1577" t="s">
        <v>18</v>
      </c>
      <c r="E1577" s="1">
        <v>37.659615000000002</v>
      </c>
      <c r="F1577" s="1">
        <v>37.215401</v>
      </c>
      <c r="G1577" s="1">
        <v>-1.17955002992E-2</v>
      </c>
    </row>
    <row r="1578" spans="1:7" x14ac:dyDescent="0.25">
      <c r="A1578" t="s">
        <v>1756</v>
      </c>
      <c r="B1578" t="s">
        <v>102</v>
      </c>
      <c r="C1578" t="s">
        <v>103</v>
      </c>
      <c r="D1578" t="s">
        <v>19</v>
      </c>
      <c r="E1578" s="1">
        <v>108.800003</v>
      </c>
      <c r="F1578" s="1">
        <v>107.33000199999999</v>
      </c>
      <c r="G1578" s="1">
        <v>-1.3511038230400001E-2</v>
      </c>
    </row>
    <row r="1579" spans="1:7" x14ac:dyDescent="0.25">
      <c r="A1579" t="s">
        <v>1757</v>
      </c>
      <c r="B1579" t="s">
        <v>103</v>
      </c>
      <c r="C1579" t="s">
        <v>104</v>
      </c>
      <c r="D1579" t="s">
        <v>1</v>
      </c>
      <c r="E1579" s="1">
        <v>56.134597999999997</v>
      </c>
      <c r="F1579" s="1">
        <v>56.354030999999999</v>
      </c>
      <c r="G1579" s="1">
        <v>3.9090508851599998E-3</v>
      </c>
    </row>
    <row r="1580" spans="1:7" x14ac:dyDescent="0.25">
      <c r="A1580" t="s">
        <v>1758</v>
      </c>
      <c r="B1580" t="s">
        <v>103</v>
      </c>
      <c r="C1580" t="s">
        <v>104</v>
      </c>
      <c r="D1580" t="s">
        <v>2</v>
      </c>
      <c r="E1580" s="1">
        <v>34.572825999999999</v>
      </c>
      <c r="F1580" s="1">
        <v>34.690852999999997</v>
      </c>
      <c r="G1580" s="1">
        <v>3.41386613868E-3</v>
      </c>
    </row>
    <row r="1581" spans="1:7" x14ac:dyDescent="0.25">
      <c r="A1581" t="s">
        <v>1759</v>
      </c>
      <c r="B1581" t="s">
        <v>103</v>
      </c>
      <c r="C1581" t="s">
        <v>104</v>
      </c>
      <c r="D1581" t="s">
        <v>3</v>
      </c>
      <c r="E1581" s="1">
        <v>130.85000600000001</v>
      </c>
      <c r="F1581" s="1">
        <v>134.229996</v>
      </c>
      <c r="G1581" s="1">
        <v>2.58310267101E-2</v>
      </c>
    </row>
    <row r="1582" spans="1:7" x14ac:dyDescent="0.25">
      <c r="A1582" t="s">
        <v>1760</v>
      </c>
      <c r="B1582" t="s">
        <v>103</v>
      </c>
      <c r="C1582" t="s">
        <v>104</v>
      </c>
      <c r="D1582" t="s">
        <v>4</v>
      </c>
      <c r="E1582" s="1">
        <v>71.474509999999995</v>
      </c>
      <c r="F1582" s="1">
        <v>70.976776000000001</v>
      </c>
      <c r="G1582" s="1">
        <v>-6.9637973034000003E-3</v>
      </c>
    </row>
    <row r="1583" spans="1:7" x14ac:dyDescent="0.25">
      <c r="A1583" t="s">
        <v>1761</v>
      </c>
      <c r="B1583" t="s">
        <v>103</v>
      </c>
      <c r="C1583" t="s">
        <v>104</v>
      </c>
      <c r="D1583" t="s">
        <v>5</v>
      </c>
      <c r="E1583" s="1">
        <v>150.58000200000001</v>
      </c>
      <c r="F1583" s="1">
        <v>153.240005</v>
      </c>
      <c r="G1583" s="1">
        <v>1.7665048244599999E-2</v>
      </c>
    </row>
    <row r="1584" spans="1:7" x14ac:dyDescent="0.25">
      <c r="A1584" t="s">
        <v>1762</v>
      </c>
      <c r="B1584" t="s">
        <v>103</v>
      </c>
      <c r="C1584" t="s">
        <v>104</v>
      </c>
      <c r="D1584" t="s">
        <v>6</v>
      </c>
      <c r="E1584" s="1">
        <v>948.09002699999996</v>
      </c>
      <c r="F1584" s="1">
        <v>961.01000999999997</v>
      </c>
      <c r="G1584" s="1">
        <v>1.36273799239E-2</v>
      </c>
    </row>
    <row r="1585" spans="1:7" x14ac:dyDescent="0.25">
      <c r="A1585" t="s">
        <v>1763</v>
      </c>
      <c r="B1585" t="s">
        <v>103</v>
      </c>
      <c r="C1585" t="s">
        <v>104</v>
      </c>
      <c r="D1585" t="s">
        <v>7</v>
      </c>
      <c r="E1585" s="1">
        <v>43.675846</v>
      </c>
      <c r="F1585" s="1">
        <v>44.210532999999998</v>
      </c>
      <c r="G1585" s="1">
        <v>1.2242166986300001E-2</v>
      </c>
    </row>
    <row r="1586" spans="1:7" x14ac:dyDescent="0.25">
      <c r="A1586" t="s">
        <v>1764</v>
      </c>
      <c r="B1586" t="s">
        <v>103</v>
      </c>
      <c r="C1586" t="s">
        <v>104</v>
      </c>
      <c r="D1586" t="s">
        <v>8</v>
      </c>
      <c r="E1586" s="1">
        <v>33.399281000000002</v>
      </c>
      <c r="F1586" s="1">
        <v>33.945179000000003</v>
      </c>
      <c r="G1586" s="1">
        <v>1.6344603346400002E-2</v>
      </c>
    </row>
    <row r="1587" spans="1:7" x14ac:dyDescent="0.25">
      <c r="A1587" t="s">
        <v>1765</v>
      </c>
      <c r="B1587" t="s">
        <v>103</v>
      </c>
      <c r="C1587" t="s">
        <v>104</v>
      </c>
      <c r="D1587" t="s">
        <v>9</v>
      </c>
      <c r="E1587" s="1">
        <v>134.15660099999999</v>
      </c>
      <c r="F1587" s="1">
        <v>132.97413599999999</v>
      </c>
      <c r="G1587" s="1">
        <v>-8.8140649896200005E-3</v>
      </c>
    </row>
    <row r="1588" spans="1:7" x14ac:dyDescent="0.25">
      <c r="A1588" t="s">
        <v>1766</v>
      </c>
      <c r="B1588" t="s">
        <v>103</v>
      </c>
      <c r="C1588" t="s">
        <v>104</v>
      </c>
      <c r="D1588" t="s">
        <v>10</v>
      </c>
      <c r="E1588" s="1">
        <v>276.18902600000001</v>
      </c>
      <c r="F1588" s="1">
        <v>278.36608899999999</v>
      </c>
      <c r="G1588" s="1">
        <v>7.88251087138E-3</v>
      </c>
    </row>
    <row r="1589" spans="1:7" x14ac:dyDescent="0.25">
      <c r="A1589" t="s">
        <v>1767</v>
      </c>
      <c r="B1589" t="s">
        <v>103</v>
      </c>
      <c r="C1589" t="s">
        <v>104</v>
      </c>
      <c r="D1589" t="s">
        <v>11</v>
      </c>
      <c r="E1589" s="1">
        <v>23.93</v>
      </c>
      <c r="F1589" s="1">
        <v>24.4</v>
      </c>
      <c r="G1589" s="1">
        <v>1.9640618470499999E-2</v>
      </c>
    </row>
    <row r="1590" spans="1:7" x14ac:dyDescent="0.25">
      <c r="A1590" t="s">
        <v>1768</v>
      </c>
      <c r="B1590" t="s">
        <v>103</v>
      </c>
      <c r="C1590" t="s">
        <v>104</v>
      </c>
      <c r="D1590" t="s">
        <v>12</v>
      </c>
      <c r="E1590" s="1">
        <v>144.23709099999999</v>
      </c>
      <c r="F1590" s="1">
        <v>147.43859900000001</v>
      </c>
      <c r="G1590" s="1">
        <v>2.2196149255400002E-2</v>
      </c>
    </row>
    <row r="1591" spans="1:7" x14ac:dyDescent="0.25">
      <c r="A1591" t="s">
        <v>1769</v>
      </c>
      <c r="B1591" t="s">
        <v>103</v>
      </c>
      <c r="C1591" t="s">
        <v>104</v>
      </c>
      <c r="D1591" t="s">
        <v>13</v>
      </c>
      <c r="E1591" s="1">
        <v>92.400002000000001</v>
      </c>
      <c r="F1591" s="1">
        <v>94.349997999999999</v>
      </c>
      <c r="G1591" s="1">
        <v>2.1103852357100002E-2</v>
      </c>
    </row>
    <row r="1592" spans="1:7" x14ac:dyDescent="0.25">
      <c r="A1592" t="s">
        <v>1770</v>
      </c>
      <c r="B1592" t="s">
        <v>103</v>
      </c>
      <c r="C1592" t="s">
        <v>104</v>
      </c>
      <c r="D1592" t="s">
        <v>14</v>
      </c>
      <c r="E1592" s="1">
        <v>65.069350999999997</v>
      </c>
      <c r="F1592" s="1">
        <v>64.692085000000006</v>
      </c>
      <c r="G1592" s="1">
        <v>-5.7979062984699998E-3</v>
      </c>
    </row>
    <row r="1593" spans="1:7" x14ac:dyDescent="0.25">
      <c r="A1593" t="s">
        <v>1771</v>
      </c>
      <c r="B1593" t="s">
        <v>103</v>
      </c>
      <c r="C1593" t="s">
        <v>104</v>
      </c>
      <c r="D1593" t="s">
        <v>15</v>
      </c>
      <c r="E1593" s="1">
        <v>68.843208000000004</v>
      </c>
      <c r="F1593" s="1">
        <v>69.430092000000002</v>
      </c>
      <c r="G1593" s="1">
        <v>8.5249368390899992E-3</v>
      </c>
    </row>
    <row r="1594" spans="1:7" x14ac:dyDescent="0.25">
      <c r="A1594" t="s">
        <v>1772</v>
      </c>
      <c r="B1594" t="s">
        <v>103</v>
      </c>
      <c r="C1594" t="s">
        <v>104</v>
      </c>
      <c r="D1594" t="s">
        <v>16</v>
      </c>
      <c r="E1594" s="1">
        <v>160.35836800000001</v>
      </c>
      <c r="F1594" s="1">
        <v>161.741455</v>
      </c>
      <c r="G1594" s="1">
        <v>8.6249755298099997E-3</v>
      </c>
    </row>
    <row r="1595" spans="1:7" x14ac:dyDescent="0.25">
      <c r="A1595" t="s">
        <v>1773</v>
      </c>
      <c r="B1595" t="s">
        <v>103</v>
      </c>
      <c r="C1595" t="s">
        <v>104</v>
      </c>
      <c r="D1595" t="s">
        <v>17</v>
      </c>
      <c r="E1595" s="1">
        <v>240.13826</v>
      </c>
      <c r="F1595" s="1">
        <v>242.287598</v>
      </c>
      <c r="G1595" s="1">
        <v>8.9504188129000007E-3</v>
      </c>
    </row>
    <row r="1596" spans="1:7" x14ac:dyDescent="0.25">
      <c r="A1596" t="s">
        <v>1774</v>
      </c>
      <c r="B1596" t="s">
        <v>103</v>
      </c>
      <c r="C1596" t="s">
        <v>104</v>
      </c>
      <c r="D1596" t="s">
        <v>18</v>
      </c>
      <c r="E1596" s="1">
        <v>37.215401</v>
      </c>
      <c r="F1596" s="1">
        <v>37.452311999999999</v>
      </c>
      <c r="G1596" s="1">
        <v>6.3659397355399997E-3</v>
      </c>
    </row>
    <row r="1597" spans="1:7" x14ac:dyDescent="0.25">
      <c r="A1597" t="s">
        <v>1775</v>
      </c>
      <c r="B1597" t="s">
        <v>103</v>
      </c>
      <c r="C1597" t="s">
        <v>104</v>
      </c>
      <c r="D1597" t="s">
        <v>19</v>
      </c>
      <c r="E1597" s="1">
        <v>107.33000199999999</v>
      </c>
      <c r="F1597" s="1">
        <v>108.589996</v>
      </c>
      <c r="G1597" s="1">
        <v>1.17394388943E-2</v>
      </c>
    </row>
    <row r="1598" spans="1:7" x14ac:dyDescent="0.25">
      <c r="A1598" t="s">
        <v>1776</v>
      </c>
      <c r="B1598" t="s">
        <v>104</v>
      </c>
      <c r="C1598" t="s">
        <v>105</v>
      </c>
      <c r="D1598" t="s">
        <v>1</v>
      </c>
      <c r="E1598" s="1">
        <v>56.354030999999999</v>
      </c>
      <c r="F1598" s="1">
        <v>55.805453999999997</v>
      </c>
      <c r="G1598" s="1">
        <v>-9.7344766694700009E-3</v>
      </c>
    </row>
    <row r="1599" spans="1:7" x14ac:dyDescent="0.25">
      <c r="A1599" t="s">
        <v>1777</v>
      </c>
      <c r="B1599" t="s">
        <v>104</v>
      </c>
      <c r="C1599" t="s">
        <v>105</v>
      </c>
      <c r="D1599" t="s">
        <v>2</v>
      </c>
      <c r="E1599" s="1">
        <v>34.690852999999997</v>
      </c>
      <c r="F1599" s="1">
        <v>34.287585999999997</v>
      </c>
      <c r="G1599" s="1">
        <v>-1.1624591646699999E-2</v>
      </c>
    </row>
    <row r="1600" spans="1:7" x14ac:dyDescent="0.25">
      <c r="A1600" t="s">
        <v>1778</v>
      </c>
      <c r="B1600" t="s">
        <v>104</v>
      </c>
      <c r="C1600" t="s">
        <v>105</v>
      </c>
      <c r="D1600" t="s">
        <v>3</v>
      </c>
      <c r="E1600" s="1">
        <v>134.229996</v>
      </c>
      <c r="F1600" s="1">
        <v>131.699997</v>
      </c>
      <c r="G1600" s="1">
        <v>-1.8848238660500002E-2</v>
      </c>
    </row>
    <row r="1601" spans="1:7" x14ac:dyDescent="0.25">
      <c r="A1601" t="s">
        <v>1779</v>
      </c>
      <c r="B1601" t="s">
        <v>104</v>
      </c>
      <c r="C1601" t="s">
        <v>105</v>
      </c>
      <c r="D1601" t="s">
        <v>4</v>
      </c>
      <c r="E1601" s="1">
        <v>70.976776000000001</v>
      </c>
      <c r="F1601" s="1">
        <v>70.379486</v>
      </c>
      <c r="G1601" s="1">
        <v>-8.4152878400700001E-3</v>
      </c>
    </row>
    <row r="1602" spans="1:7" x14ac:dyDescent="0.25">
      <c r="A1602" t="s">
        <v>1780</v>
      </c>
      <c r="B1602" t="s">
        <v>104</v>
      </c>
      <c r="C1602" t="s">
        <v>105</v>
      </c>
      <c r="D1602" t="s">
        <v>5</v>
      </c>
      <c r="E1602" s="1">
        <v>153.240005</v>
      </c>
      <c r="F1602" s="1">
        <v>151.03999300000001</v>
      </c>
      <c r="G1602" s="1">
        <v>-1.4356642705699999E-2</v>
      </c>
    </row>
    <row r="1603" spans="1:7" x14ac:dyDescent="0.25">
      <c r="A1603" t="s">
        <v>1781</v>
      </c>
      <c r="B1603" t="s">
        <v>104</v>
      </c>
      <c r="C1603" t="s">
        <v>105</v>
      </c>
      <c r="D1603" t="s">
        <v>6</v>
      </c>
      <c r="E1603" s="1">
        <v>961.01000999999997</v>
      </c>
      <c r="F1603" s="1">
        <v>937.82000700000003</v>
      </c>
      <c r="G1603" s="1">
        <v>-2.41308651925E-2</v>
      </c>
    </row>
    <row r="1604" spans="1:7" x14ac:dyDescent="0.25">
      <c r="A1604" t="s">
        <v>1782</v>
      </c>
      <c r="B1604" t="s">
        <v>104</v>
      </c>
      <c r="C1604" t="s">
        <v>105</v>
      </c>
      <c r="D1604" t="s">
        <v>7</v>
      </c>
      <c r="E1604" s="1">
        <v>44.210532999999998</v>
      </c>
      <c r="F1604" s="1">
        <v>46.072024999999996</v>
      </c>
      <c r="G1604" s="1">
        <v>4.2105169824599997E-2</v>
      </c>
    </row>
    <row r="1605" spans="1:7" x14ac:dyDescent="0.25">
      <c r="A1605" t="s">
        <v>1783</v>
      </c>
      <c r="B1605" t="s">
        <v>104</v>
      </c>
      <c r="C1605" t="s">
        <v>105</v>
      </c>
      <c r="D1605" t="s">
        <v>8</v>
      </c>
      <c r="E1605" s="1">
        <v>33.945179000000003</v>
      </c>
      <c r="F1605" s="1">
        <v>33.290100000000002</v>
      </c>
      <c r="G1605" s="1">
        <v>-1.92981454009E-2</v>
      </c>
    </row>
    <row r="1606" spans="1:7" x14ac:dyDescent="0.25">
      <c r="A1606" t="s">
        <v>1784</v>
      </c>
      <c r="B1606" t="s">
        <v>104</v>
      </c>
      <c r="C1606" t="s">
        <v>105</v>
      </c>
      <c r="D1606" t="s">
        <v>9</v>
      </c>
      <c r="E1606" s="1">
        <v>132.97413599999999</v>
      </c>
      <c r="F1606" s="1">
        <v>131.80157500000001</v>
      </c>
      <c r="G1606" s="1">
        <v>-8.8179629157399998E-3</v>
      </c>
    </row>
    <row r="1607" spans="1:7" x14ac:dyDescent="0.25">
      <c r="A1607" t="s">
        <v>1785</v>
      </c>
      <c r="B1607" t="s">
        <v>104</v>
      </c>
      <c r="C1607" t="s">
        <v>105</v>
      </c>
      <c r="D1607" t="s">
        <v>10</v>
      </c>
      <c r="E1607" s="1">
        <v>278.36608899999999</v>
      </c>
      <c r="F1607" s="1">
        <v>275.09552000000002</v>
      </c>
      <c r="G1607" s="1">
        <v>-1.17491646046E-2</v>
      </c>
    </row>
    <row r="1608" spans="1:7" x14ac:dyDescent="0.25">
      <c r="A1608" t="s">
        <v>1786</v>
      </c>
      <c r="B1608" t="s">
        <v>104</v>
      </c>
      <c r="C1608" t="s">
        <v>105</v>
      </c>
      <c r="D1608" t="s">
        <v>11</v>
      </c>
      <c r="E1608" s="1">
        <v>24.4</v>
      </c>
      <c r="F1608" s="1">
        <v>24.16</v>
      </c>
      <c r="G1608" s="1">
        <v>-9.83606557377E-3</v>
      </c>
    </row>
    <row r="1609" spans="1:7" x14ac:dyDescent="0.25">
      <c r="A1609" t="s">
        <v>1787</v>
      </c>
      <c r="B1609" t="s">
        <v>104</v>
      </c>
      <c r="C1609" t="s">
        <v>105</v>
      </c>
      <c r="D1609" t="s">
        <v>12</v>
      </c>
      <c r="E1609" s="1">
        <v>147.43859900000001</v>
      </c>
      <c r="F1609" s="1">
        <v>141.97309899999999</v>
      </c>
      <c r="G1609" s="1">
        <v>-3.70696685744E-2</v>
      </c>
    </row>
    <row r="1610" spans="1:7" x14ac:dyDescent="0.25">
      <c r="A1610" t="s">
        <v>1788</v>
      </c>
      <c r="B1610" t="s">
        <v>104</v>
      </c>
      <c r="C1610" t="s">
        <v>105</v>
      </c>
      <c r="D1610" t="s">
        <v>13</v>
      </c>
      <c r="E1610" s="1">
        <v>94.349997999999999</v>
      </c>
      <c r="F1610" s="1">
        <v>91.300003000000004</v>
      </c>
      <c r="G1610" s="1">
        <v>-3.2326391782200002E-2</v>
      </c>
    </row>
    <row r="1611" spans="1:7" x14ac:dyDescent="0.25">
      <c r="A1611" t="s">
        <v>1789</v>
      </c>
      <c r="B1611" t="s">
        <v>104</v>
      </c>
      <c r="C1611" t="s">
        <v>105</v>
      </c>
      <c r="D1611" t="s">
        <v>14</v>
      </c>
      <c r="E1611" s="1">
        <v>64.692085000000006</v>
      </c>
      <c r="F1611" s="1">
        <v>63.877968000000003</v>
      </c>
      <c r="G1611" s="1">
        <v>-1.2584491595799999E-2</v>
      </c>
    </row>
    <row r="1612" spans="1:7" x14ac:dyDescent="0.25">
      <c r="A1612" t="s">
        <v>1790</v>
      </c>
      <c r="B1612" t="s">
        <v>104</v>
      </c>
      <c r="C1612" t="s">
        <v>105</v>
      </c>
      <c r="D1612" t="s">
        <v>15</v>
      </c>
      <c r="E1612" s="1">
        <v>69.430092000000002</v>
      </c>
      <c r="F1612" s="1">
        <v>68.127028999999993</v>
      </c>
      <c r="G1612" s="1">
        <v>-1.87679860773E-2</v>
      </c>
    </row>
    <row r="1613" spans="1:7" x14ac:dyDescent="0.25">
      <c r="A1613" t="s">
        <v>1791</v>
      </c>
      <c r="B1613" t="s">
        <v>104</v>
      </c>
      <c r="C1613" t="s">
        <v>105</v>
      </c>
      <c r="D1613" t="s">
        <v>16</v>
      </c>
      <c r="E1613" s="1">
        <v>161.741455</v>
      </c>
      <c r="F1613" s="1">
        <v>159.631989</v>
      </c>
      <c r="G1613" s="1">
        <v>-1.3042209865099999E-2</v>
      </c>
    </row>
    <row r="1614" spans="1:7" x14ac:dyDescent="0.25">
      <c r="A1614" t="s">
        <v>1792</v>
      </c>
      <c r="B1614" t="s">
        <v>104</v>
      </c>
      <c r="C1614" t="s">
        <v>105</v>
      </c>
      <c r="D1614" t="s">
        <v>17</v>
      </c>
      <c r="E1614" s="1">
        <v>242.287598</v>
      </c>
      <c r="F1614" s="1">
        <v>240.15815699999999</v>
      </c>
      <c r="G1614" s="1">
        <v>-8.7888980598999997E-3</v>
      </c>
    </row>
    <row r="1615" spans="1:7" x14ac:dyDescent="0.25">
      <c r="A1615" t="s">
        <v>1793</v>
      </c>
      <c r="B1615" t="s">
        <v>104</v>
      </c>
      <c r="C1615" t="s">
        <v>105</v>
      </c>
      <c r="D1615" t="s">
        <v>18</v>
      </c>
      <c r="E1615" s="1">
        <v>37.452311999999999</v>
      </c>
      <c r="F1615" s="1">
        <v>37.136425000000003</v>
      </c>
      <c r="G1615" s="1">
        <v>-8.4343791646299994E-3</v>
      </c>
    </row>
    <row r="1616" spans="1:7" x14ac:dyDescent="0.25">
      <c r="A1616" t="s">
        <v>1794</v>
      </c>
      <c r="B1616" t="s">
        <v>104</v>
      </c>
      <c r="C1616" t="s">
        <v>105</v>
      </c>
      <c r="D1616" t="s">
        <v>19</v>
      </c>
      <c r="E1616" s="1">
        <v>108.589996</v>
      </c>
      <c r="F1616" s="1">
        <v>105.510002</v>
      </c>
      <c r="G1616" s="1">
        <v>-2.8363515180499999E-2</v>
      </c>
    </row>
    <row r="1617" spans="1:7" x14ac:dyDescent="0.25">
      <c r="A1617" t="s">
        <v>1795</v>
      </c>
      <c r="B1617" t="s">
        <v>105</v>
      </c>
      <c r="C1617" t="s">
        <v>106</v>
      </c>
      <c r="D1617" t="s">
        <v>1</v>
      </c>
      <c r="E1617" s="1">
        <v>55.805453999999997</v>
      </c>
      <c r="F1617" s="1">
        <v>56.184474999999999</v>
      </c>
      <c r="G1617" s="1">
        <v>6.79182719309E-3</v>
      </c>
    </row>
    <row r="1618" spans="1:7" x14ac:dyDescent="0.25">
      <c r="A1618" t="s">
        <v>1796</v>
      </c>
      <c r="B1618" t="s">
        <v>105</v>
      </c>
      <c r="C1618" t="s">
        <v>106</v>
      </c>
      <c r="D1618" t="s">
        <v>2</v>
      </c>
      <c r="E1618" s="1">
        <v>34.287585999999997</v>
      </c>
      <c r="F1618" s="1">
        <v>34.081035999999997</v>
      </c>
      <c r="G1618" s="1">
        <v>-6.0240461372799998E-3</v>
      </c>
    </row>
    <row r="1619" spans="1:7" x14ac:dyDescent="0.25">
      <c r="A1619" t="s">
        <v>1797</v>
      </c>
      <c r="B1619" t="s">
        <v>105</v>
      </c>
      <c r="C1619" t="s">
        <v>106</v>
      </c>
      <c r="D1619" t="s">
        <v>3</v>
      </c>
      <c r="E1619" s="1">
        <v>131.699997</v>
      </c>
      <c r="F1619" s="1">
        <v>129.86999499999999</v>
      </c>
      <c r="G1619" s="1">
        <v>-1.38952319035E-2</v>
      </c>
    </row>
    <row r="1620" spans="1:7" x14ac:dyDescent="0.25">
      <c r="A1620" t="s">
        <v>1798</v>
      </c>
      <c r="B1620" t="s">
        <v>105</v>
      </c>
      <c r="C1620" t="s">
        <v>106</v>
      </c>
      <c r="D1620" t="s">
        <v>4</v>
      </c>
      <c r="E1620" s="1">
        <v>70.379486</v>
      </c>
      <c r="F1620" s="1">
        <v>70.180396999999999</v>
      </c>
      <c r="G1620" s="1">
        <v>-2.8287930377899999E-3</v>
      </c>
    </row>
    <row r="1621" spans="1:7" x14ac:dyDescent="0.25">
      <c r="A1621" t="s">
        <v>1799</v>
      </c>
      <c r="B1621" t="s">
        <v>105</v>
      </c>
      <c r="C1621" t="s">
        <v>106</v>
      </c>
      <c r="D1621" t="s">
        <v>5</v>
      </c>
      <c r="E1621" s="1">
        <v>151.03999300000001</v>
      </c>
      <c r="F1621" s="1">
        <v>150.979996</v>
      </c>
      <c r="G1621" s="1">
        <v>-3.9722591883299999E-4</v>
      </c>
    </row>
    <row r="1622" spans="1:7" x14ac:dyDescent="0.25">
      <c r="A1622" t="s">
        <v>1800</v>
      </c>
      <c r="B1622" t="s">
        <v>105</v>
      </c>
      <c r="C1622" t="s">
        <v>106</v>
      </c>
      <c r="D1622" t="s">
        <v>6</v>
      </c>
      <c r="E1622" s="1">
        <v>937.82000700000003</v>
      </c>
      <c r="F1622" s="1">
        <v>929.67999299999997</v>
      </c>
      <c r="G1622" s="1">
        <v>-8.6797188578200003E-3</v>
      </c>
    </row>
    <row r="1623" spans="1:7" x14ac:dyDescent="0.25">
      <c r="A1623" t="s">
        <v>1801</v>
      </c>
      <c r="B1623" t="s">
        <v>105</v>
      </c>
      <c r="C1623" t="s">
        <v>106</v>
      </c>
      <c r="D1623" t="s">
        <v>7</v>
      </c>
      <c r="E1623" s="1">
        <v>46.072024999999996</v>
      </c>
      <c r="F1623" s="1">
        <v>45.933407000000003</v>
      </c>
      <c r="G1623" s="1">
        <v>-3.0087238405499999E-3</v>
      </c>
    </row>
    <row r="1624" spans="1:7" x14ac:dyDescent="0.25">
      <c r="A1624" t="s">
        <v>1802</v>
      </c>
      <c r="B1624" t="s">
        <v>105</v>
      </c>
      <c r="C1624" t="s">
        <v>106</v>
      </c>
      <c r="D1624" t="s">
        <v>8</v>
      </c>
      <c r="E1624" s="1">
        <v>33.290100000000002</v>
      </c>
      <c r="F1624" s="1">
        <v>33.488608999999997</v>
      </c>
      <c r="G1624" s="1">
        <v>5.9630040162100004E-3</v>
      </c>
    </row>
    <row r="1625" spans="1:7" x14ac:dyDescent="0.25">
      <c r="A1625" t="s">
        <v>1803</v>
      </c>
      <c r="B1625" t="s">
        <v>105</v>
      </c>
      <c r="C1625" t="s">
        <v>106</v>
      </c>
      <c r="D1625" t="s">
        <v>9</v>
      </c>
      <c r="E1625" s="1">
        <v>131.80157500000001</v>
      </c>
      <c r="F1625" s="1">
        <v>131.45378099999999</v>
      </c>
      <c r="G1625" s="1">
        <v>-2.6387696808599999E-3</v>
      </c>
    </row>
    <row r="1626" spans="1:7" x14ac:dyDescent="0.25">
      <c r="A1626" t="s">
        <v>1804</v>
      </c>
      <c r="B1626" t="s">
        <v>105</v>
      </c>
      <c r="C1626" t="s">
        <v>106</v>
      </c>
      <c r="D1626" t="s">
        <v>10</v>
      </c>
      <c r="E1626" s="1">
        <v>275.09552000000002</v>
      </c>
      <c r="F1626" s="1">
        <v>275.97030599999999</v>
      </c>
      <c r="G1626" s="1">
        <v>3.1799354638700002E-3</v>
      </c>
    </row>
    <row r="1627" spans="1:7" x14ac:dyDescent="0.25">
      <c r="A1627" t="s">
        <v>1805</v>
      </c>
      <c r="B1627" t="s">
        <v>105</v>
      </c>
      <c r="C1627" t="s">
        <v>106</v>
      </c>
      <c r="D1627" t="s">
        <v>11</v>
      </c>
      <c r="E1627" s="1">
        <v>24.16</v>
      </c>
      <c r="F1627" s="1">
        <v>24.110001</v>
      </c>
      <c r="G1627" s="1">
        <v>-2.0694950331100002E-3</v>
      </c>
    </row>
    <row r="1628" spans="1:7" x14ac:dyDescent="0.25">
      <c r="A1628" t="s">
        <v>1806</v>
      </c>
      <c r="B1628" t="s">
        <v>105</v>
      </c>
      <c r="C1628" t="s">
        <v>106</v>
      </c>
      <c r="D1628" t="s">
        <v>12</v>
      </c>
      <c r="E1628" s="1">
        <v>141.97309899999999</v>
      </c>
      <c r="F1628" s="1">
        <v>141.05552700000001</v>
      </c>
      <c r="G1628" s="1">
        <v>-6.4629990220899996E-3</v>
      </c>
    </row>
    <row r="1629" spans="1:7" x14ac:dyDescent="0.25">
      <c r="A1629" t="s">
        <v>1807</v>
      </c>
      <c r="B1629" t="s">
        <v>105</v>
      </c>
      <c r="C1629" t="s">
        <v>106</v>
      </c>
      <c r="D1629" t="s">
        <v>13</v>
      </c>
      <c r="E1629" s="1">
        <v>91.300003000000004</v>
      </c>
      <c r="F1629" s="1">
        <v>91.18</v>
      </c>
      <c r="G1629" s="1">
        <v>-1.3143811178199999E-3</v>
      </c>
    </row>
    <row r="1630" spans="1:7" x14ac:dyDescent="0.25">
      <c r="A1630" t="s">
        <v>1808</v>
      </c>
      <c r="B1630" t="s">
        <v>105</v>
      </c>
      <c r="C1630" t="s">
        <v>106</v>
      </c>
      <c r="D1630" t="s">
        <v>14</v>
      </c>
      <c r="E1630" s="1">
        <v>63.877968000000003</v>
      </c>
      <c r="F1630" s="1">
        <v>63.629764999999999</v>
      </c>
      <c r="G1630" s="1">
        <v>-3.8855807060100001E-3</v>
      </c>
    </row>
    <row r="1631" spans="1:7" x14ac:dyDescent="0.25">
      <c r="A1631" t="s">
        <v>1809</v>
      </c>
      <c r="B1631" t="s">
        <v>105</v>
      </c>
      <c r="C1631" t="s">
        <v>106</v>
      </c>
      <c r="D1631" t="s">
        <v>15</v>
      </c>
      <c r="E1631" s="1">
        <v>68.127028999999993</v>
      </c>
      <c r="F1631" s="1">
        <v>68.564696999999995</v>
      </c>
      <c r="G1631" s="1">
        <v>6.4242930658299996E-3</v>
      </c>
    </row>
    <row r="1632" spans="1:7" x14ac:dyDescent="0.25">
      <c r="A1632" t="s">
        <v>1810</v>
      </c>
      <c r="B1632" t="s">
        <v>105</v>
      </c>
      <c r="C1632" t="s">
        <v>106</v>
      </c>
      <c r="D1632" t="s">
        <v>16</v>
      </c>
      <c r="E1632" s="1">
        <v>159.631989</v>
      </c>
      <c r="F1632" s="1">
        <v>161.479996</v>
      </c>
      <c r="G1632" s="1">
        <v>1.1576670888899999E-2</v>
      </c>
    </row>
    <row r="1633" spans="1:7" x14ac:dyDescent="0.25">
      <c r="A1633" t="s">
        <v>1811</v>
      </c>
      <c r="B1633" t="s">
        <v>105</v>
      </c>
      <c r="C1633" t="s">
        <v>106</v>
      </c>
      <c r="D1633" t="s">
        <v>17</v>
      </c>
      <c r="E1633" s="1">
        <v>240.15815699999999</v>
      </c>
      <c r="F1633" s="1">
        <v>240.605942</v>
      </c>
      <c r="G1633" s="1">
        <v>1.8645421233800001E-3</v>
      </c>
    </row>
    <row r="1634" spans="1:7" x14ac:dyDescent="0.25">
      <c r="A1634" t="s">
        <v>1812</v>
      </c>
      <c r="B1634" t="s">
        <v>105</v>
      </c>
      <c r="C1634" t="s">
        <v>106</v>
      </c>
      <c r="D1634" t="s">
        <v>18</v>
      </c>
      <c r="E1634" s="1">
        <v>37.136425000000003</v>
      </c>
      <c r="F1634" s="1">
        <v>37.245010000000001</v>
      </c>
      <c r="G1634" s="1">
        <v>2.92394865688E-3</v>
      </c>
    </row>
    <row r="1635" spans="1:7" x14ac:dyDescent="0.25">
      <c r="A1635" t="s">
        <v>1813</v>
      </c>
      <c r="B1635" t="s">
        <v>105</v>
      </c>
      <c r="C1635" t="s">
        <v>106</v>
      </c>
      <c r="D1635" t="s">
        <v>19</v>
      </c>
      <c r="E1635" s="1">
        <v>105.510002</v>
      </c>
      <c r="F1635" s="1">
        <v>104.519997</v>
      </c>
      <c r="G1635" s="1">
        <v>-9.3830440833500006E-3</v>
      </c>
    </row>
    <row r="1636" spans="1:7" x14ac:dyDescent="0.25">
      <c r="A1636" t="s">
        <v>1814</v>
      </c>
      <c r="B1636" t="s">
        <v>106</v>
      </c>
      <c r="C1636" t="s">
        <v>107</v>
      </c>
      <c r="D1636" t="s">
        <v>1</v>
      </c>
      <c r="E1636" s="1">
        <v>56.184474999999999</v>
      </c>
      <c r="F1636" s="1">
        <v>56.403903999999997</v>
      </c>
      <c r="G1636" s="1">
        <v>3.9055094846E-3</v>
      </c>
    </row>
    <row r="1637" spans="1:7" x14ac:dyDescent="0.25">
      <c r="A1637" t="s">
        <v>1815</v>
      </c>
      <c r="B1637" t="s">
        <v>106</v>
      </c>
      <c r="C1637" t="s">
        <v>107</v>
      </c>
      <c r="D1637" t="s">
        <v>2</v>
      </c>
      <c r="E1637" s="1">
        <v>34.081035999999997</v>
      </c>
      <c r="F1637" s="1">
        <v>34.444958</v>
      </c>
      <c r="G1637" s="1">
        <v>1.0678137835999999E-2</v>
      </c>
    </row>
    <row r="1638" spans="1:7" x14ac:dyDescent="0.25">
      <c r="A1638" t="s">
        <v>1816</v>
      </c>
      <c r="B1638" t="s">
        <v>106</v>
      </c>
      <c r="C1638" t="s">
        <v>107</v>
      </c>
      <c r="D1638" t="s">
        <v>3</v>
      </c>
      <c r="E1638" s="1">
        <v>129.86999499999999</v>
      </c>
      <c r="F1638" s="1">
        <v>130.179993</v>
      </c>
      <c r="G1638" s="1">
        <v>2.3869870788900001E-3</v>
      </c>
    </row>
    <row r="1639" spans="1:7" x14ac:dyDescent="0.25">
      <c r="A1639" t="s">
        <v>1817</v>
      </c>
      <c r="B1639" t="s">
        <v>106</v>
      </c>
      <c r="C1639" t="s">
        <v>107</v>
      </c>
      <c r="D1639" t="s">
        <v>4</v>
      </c>
      <c r="E1639" s="1">
        <v>70.180396999999999</v>
      </c>
      <c r="F1639" s="1">
        <v>71.126091000000002</v>
      </c>
      <c r="G1639" s="1">
        <v>1.3475187380299999E-2</v>
      </c>
    </row>
    <row r="1640" spans="1:7" x14ac:dyDescent="0.25">
      <c r="A1640" t="s">
        <v>1818</v>
      </c>
      <c r="B1640" t="s">
        <v>106</v>
      </c>
      <c r="C1640" t="s">
        <v>107</v>
      </c>
      <c r="D1640" t="s">
        <v>5</v>
      </c>
      <c r="E1640" s="1">
        <v>150.979996</v>
      </c>
      <c r="F1640" s="1">
        <v>148.429993</v>
      </c>
      <c r="G1640" s="1">
        <v>-1.6889674576500001E-2</v>
      </c>
    </row>
    <row r="1641" spans="1:7" x14ac:dyDescent="0.25">
      <c r="A1641" t="s">
        <v>1819</v>
      </c>
      <c r="B1641" t="s">
        <v>106</v>
      </c>
      <c r="C1641" t="s">
        <v>107</v>
      </c>
      <c r="D1641" t="s">
        <v>6</v>
      </c>
      <c r="E1641" s="1">
        <v>929.67999299999997</v>
      </c>
      <c r="F1641" s="1">
        <v>919.46002199999998</v>
      </c>
      <c r="G1641" s="1">
        <v>-1.0992998749E-2</v>
      </c>
    </row>
    <row r="1642" spans="1:7" x14ac:dyDescent="0.25">
      <c r="A1642" t="s">
        <v>1820</v>
      </c>
      <c r="B1642" t="s">
        <v>106</v>
      </c>
      <c r="C1642" t="s">
        <v>107</v>
      </c>
      <c r="D1642" t="s">
        <v>7</v>
      </c>
      <c r="E1642" s="1">
        <v>45.933407000000003</v>
      </c>
      <c r="F1642" s="1">
        <v>46.775039999999997</v>
      </c>
      <c r="G1642" s="1">
        <v>1.83228951425E-2</v>
      </c>
    </row>
    <row r="1643" spans="1:7" x14ac:dyDescent="0.25">
      <c r="A1643" t="s">
        <v>1821</v>
      </c>
      <c r="B1643" t="s">
        <v>106</v>
      </c>
      <c r="C1643" t="s">
        <v>107</v>
      </c>
      <c r="D1643" t="s">
        <v>8</v>
      </c>
      <c r="E1643" s="1">
        <v>33.488608999999997</v>
      </c>
      <c r="F1643" s="1">
        <v>33.210692999999999</v>
      </c>
      <c r="G1643" s="1">
        <v>-8.2988218471500008E-3</v>
      </c>
    </row>
    <row r="1644" spans="1:7" x14ac:dyDescent="0.25">
      <c r="A1644" t="s">
        <v>1822</v>
      </c>
      <c r="B1644" t="s">
        <v>106</v>
      </c>
      <c r="C1644" t="s">
        <v>107</v>
      </c>
      <c r="D1644" t="s">
        <v>9</v>
      </c>
      <c r="E1644" s="1">
        <v>131.45378099999999</v>
      </c>
      <c r="F1644" s="1">
        <v>132.05993699999999</v>
      </c>
      <c r="G1644" s="1">
        <v>4.6111720438100001E-3</v>
      </c>
    </row>
    <row r="1645" spans="1:7" x14ac:dyDescent="0.25">
      <c r="A1645" t="s">
        <v>1823</v>
      </c>
      <c r="B1645" t="s">
        <v>106</v>
      </c>
      <c r="C1645" t="s">
        <v>107</v>
      </c>
      <c r="D1645" t="s">
        <v>10</v>
      </c>
      <c r="E1645" s="1">
        <v>275.97030599999999</v>
      </c>
      <c r="F1645" s="1">
        <v>277.27261399999998</v>
      </c>
      <c r="G1645" s="1">
        <v>4.7190149508300003E-3</v>
      </c>
    </row>
    <row r="1646" spans="1:7" x14ac:dyDescent="0.25">
      <c r="A1646" t="s">
        <v>1824</v>
      </c>
      <c r="B1646" t="s">
        <v>106</v>
      </c>
      <c r="C1646" t="s">
        <v>107</v>
      </c>
      <c r="D1646" t="s">
        <v>11</v>
      </c>
      <c r="E1646" s="1">
        <v>24.110001</v>
      </c>
      <c r="F1646" s="1">
        <v>24.16</v>
      </c>
      <c r="G1646" s="1">
        <v>2.0737867244399999E-3</v>
      </c>
    </row>
    <row r="1647" spans="1:7" x14ac:dyDescent="0.25">
      <c r="A1647" t="s">
        <v>1825</v>
      </c>
      <c r="B1647" t="s">
        <v>106</v>
      </c>
      <c r="C1647" t="s">
        <v>107</v>
      </c>
      <c r="D1647" t="s">
        <v>12</v>
      </c>
      <c r="E1647" s="1">
        <v>141.05552700000001</v>
      </c>
      <c r="F1647" s="1">
        <v>138.921188</v>
      </c>
      <c r="G1647" s="1">
        <v>-1.5131197234100001E-2</v>
      </c>
    </row>
    <row r="1648" spans="1:7" x14ac:dyDescent="0.25">
      <c r="A1648" t="s">
        <v>1826</v>
      </c>
      <c r="B1648" t="s">
        <v>106</v>
      </c>
      <c r="C1648" t="s">
        <v>107</v>
      </c>
      <c r="D1648" t="s">
        <v>13</v>
      </c>
      <c r="E1648" s="1">
        <v>91.18</v>
      </c>
      <c r="F1648" s="1">
        <v>90.379997000000003</v>
      </c>
      <c r="G1648" s="1">
        <v>-8.7738868172800005E-3</v>
      </c>
    </row>
    <row r="1649" spans="1:7" x14ac:dyDescent="0.25">
      <c r="A1649" t="s">
        <v>1827</v>
      </c>
      <c r="B1649" t="s">
        <v>106</v>
      </c>
      <c r="C1649" t="s">
        <v>107</v>
      </c>
      <c r="D1649" t="s">
        <v>14</v>
      </c>
      <c r="E1649" s="1">
        <v>63.629764999999999</v>
      </c>
      <c r="F1649" s="1">
        <v>63.808472000000002</v>
      </c>
      <c r="G1649" s="1">
        <v>2.8085440831E-3</v>
      </c>
    </row>
    <row r="1650" spans="1:7" x14ac:dyDescent="0.25">
      <c r="A1650" t="s">
        <v>1828</v>
      </c>
      <c r="B1650" t="s">
        <v>106</v>
      </c>
      <c r="C1650" t="s">
        <v>107</v>
      </c>
      <c r="D1650" t="s">
        <v>15</v>
      </c>
      <c r="E1650" s="1">
        <v>68.564696999999995</v>
      </c>
      <c r="F1650" s="1">
        <v>67.808723000000001</v>
      </c>
      <c r="G1650" s="1">
        <v>-1.1025703212799999E-2</v>
      </c>
    </row>
    <row r="1651" spans="1:7" x14ac:dyDescent="0.25">
      <c r="A1651" t="s">
        <v>1829</v>
      </c>
      <c r="B1651" t="s">
        <v>106</v>
      </c>
      <c r="C1651" t="s">
        <v>107</v>
      </c>
      <c r="D1651" t="s">
        <v>16</v>
      </c>
      <c r="E1651" s="1">
        <v>161.479996</v>
      </c>
      <c r="F1651" s="1">
        <v>162.570007</v>
      </c>
      <c r="G1651" s="1">
        <v>6.7501302142700002E-3</v>
      </c>
    </row>
    <row r="1652" spans="1:7" x14ac:dyDescent="0.25">
      <c r="A1652" t="s">
        <v>1830</v>
      </c>
      <c r="B1652" t="s">
        <v>106</v>
      </c>
      <c r="C1652" t="s">
        <v>107</v>
      </c>
      <c r="D1652" t="s">
        <v>17</v>
      </c>
      <c r="E1652" s="1">
        <v>240.605942</v>
      </c>
      <c r="F1652" s="1">
        <v>241.01391599999999</v>
      </c>
      <c r="G1652" s="1">
        <v>1.69561065952E-3</v>
      </c>
    </row>
    <row r="1653" spans="1:7" x14ac:dyDescent="0.25">
      <c r="A1653" t="s">
        <v>1831</v>
      </c>
      <c r="B1653" t="s">
        <v>106</v>
      </c>
      <c r="C1653" t="s">
        <v>107</v>
      </c>
      <c r="D1653" t="s">
        <v>18</v>
      </c>
      <c r="E1653" s="1">
        <v>37.245010000000001</v>
      </c>
      <c r="F1653" s="1">
        <v>37.620128999999999</v>
      </c>
      <c r="G1653" s="1">
        <v>1.0071657921399999E-2</v>
      </c>
    </row>
    <row r="1654" spans="1:7" x14ac:dyDescent="0.25">
      <c r="A1654" t="s">
        <v>1832</v>
      </c>
      <c r="B1654" t="s">
        <v>106</v>
      </c>
      <c r="C1654" t="s">
        <v>107</v>
      </c>
      <c r="D1654" t="s">
        <v>19</v>
      </c>
      <c r="E1654" s="1">
        <v>104.519997</v>
      </c>
      <c r="F1654" s="1">
        <v>106.66999800000001</v>
      </c>
      <c r="G1654" s="1">
        <v>2.0570235952099999E-2</v>
      </c>
    </row>
    <row r="1655" spans="1:7" x14ac:dyDescent="0.25">
      <c r="A1655" t="s">
        <v>1833</v>
      </c>
      <c r="B1655" t="s">
        <v>107</v>
      </c>
      <c r="C1655" t="s">
        <v>108</v>
      </c>
      <c r="D1655" t="s">
        <v>1</v>
      </c>
      <c r="E1655" s="1">
        <v>56.403903999999997</v>
      </c>
      <c r="F1655" s="1">
        <v>57.052222999999998</v>
      </c>
      <c r="G1655" s="1">
        <v>1.14942221021E-2</v>
      </c>
    </row>
    <row r="1656" spans="1:7" x14ac:dyDescent="0.25">
      <c r="A1656" t="s">
        <v>1834</v>
      </c>
      <c r="B1656" t="s">
        <v>107</v>
      </c>
      <c r="C1656" t="s">
        <v>108</v>
      </c>
      <c r="D1656" t="s">
        <v>2</v>
      </c>
      <c r="E1656" s="1">
        <v>34.444958</v>
      </c>
      <c r="F1656" s="1">
        <v>33.854809000000003</v>
      </c>
      <c r="G1656" s="1">
        <v>-1.7133102615499999E-2</v>
      </c>
    </row>
    <row r="1657" spans="1:7" x14ac:dyDescent="0.25">
      <c r="A1657" t="s">
        <v>1835</v>
      </c>
      <c r="B1657" t="s">
        <v>107</v>
      </c>
      <c r="C1657" t="s">
        <v>108</v>
      </c>
      <c r="D1657" t="s">
        <v>3</v>
      </c>
      <c r="E1657" s="1">
        <v>130.179993</v>
      </c>
      <c r="F1657" s="1">
        <v>133.199997</v>
      </c>
      <c r="G1657" s="1">
        <v>2.3198679999899999E-2</v>
      </c>
    </row>
    <row r="1658" spans="1:7" x14ac:dyDescent="0.25">
      <c r="A1658" t="s">
        <v>1836</v>
      </c>
      <c r="B1658" t="s">
        <v>107</v>
      </c>
      <c r="C1658" t="s">
        <v>108</v>
      </c>
      <c r="D1658" t="s">
        <v>4</v>
      </c>
      <c r="E1658" s="1">
        <v>71.126091000000002</v>
      </c>
      <c r="F1658" s="1">
        <v>70.180396999999999</v>
      </c>
      <c r="G1658" s="1">
        <v>-1.3296021005900001E-2</v>
      </c>
    </row>
    <row r="1659" spans="1:7" x14ac:dyDescent="0.25">
      <c r="A1659" t="s">
        <v>1837</v>
      </c>
      <c r="B1659" t="s">
        <v>107</v>
      </c>
      <c r="C1659" t="s">
        <v>108</v>
      </c>
      <c r="D1659" t="s">
        <v>5</v>
      </c>
      <c r="E1659" s="1">
        <v>148.429993</v>
      </c>
      <c r="F1659" s="1">
        <v>150.33999600000001</v>
      </c>
      <c r="G1659" s="1">
        <v>1.2868039413E-2</v>
      </c>
    </row>
    <row r="1660" spans="1:7" x14ac:dyDescent="0.25">
      <c r="A1660" t="s">
        <v>1838</v>
      </c>
      <c r="B1660" t="s">
        <v>107</v>
      </c>
      <c r="C1660" t="s">
        <v>108</v>
      </c>
      <c r="D1660" t="s">
        <v>6</v>
      </c>
      <c r="E1660" s="1">
        <v>919.46002199999998</v>
      </c>
      <c r="F1660" s="1">
        <v>932.26000999999997</v>
      </c>
      <c r="G1660" s="1">
        <v>1.39212012417E-2</v>
      </c>
    </row>
    <row r="1661" spans="1:7" x14ac:dyDescent="0.25">
      <c r="A1661" t="s">
        <v>1839</v>
      </c>
      <c r="B1661" t="s">
        <v>107</v>
      </c>
      <c r="C1661" t="s">
        <v>108</v>
      </c>
      <c r="D1661" t="s">
        <v>7</v>
      </c>
      <c r="E1661" s="1">
        <v>46.775039999999997</v>
      </c>
      <c r="F1661" s="1">
        <v>46.685927999999997</v>
      </c>
      <c r="G1661" s="1">
        <v>-1.90511862737E-3</v>
      </c>
    </row>
    <row r="1662" spans="1:7" x14ac:dyDescent="0.25">
      <c r="A1662" t="s">
        <v>1840</v>
      </c>
      <c r="B1662" t="s">
        <v>107</v>
      </c>
      <c r="C1662" t="s">
        <v>108</v>
      </c>
      <c r="D1662" t="s">
        <v>8</v>
      </c>
      <c r="E1662" s="1">
        <v>33.210692999999999</v>
      </c>
      <c r="F1662" s="1">
        <v>34.084136999999998</v>
      </c>
      <c r="G1662" s="1">
        <v>2.63000835303E-2</v>
      </c>
    </row>
    <row r="1663" spans="1:7" x14ac:dyDescent="0.25">
      <c r="A1663" t="s">
        <v>1841</v>
      </c>
      <c r="B1663" t="s">
        <v>107</v>
      </c>
      <c r="C1663" t="s">
        <v>108</v>
      </c>
      <c r="D1663" t="s">
        <v>9</v>
      </c>
      <c r="E1663" s="1">
        <v>132.05993699999999</v>
      </c>
      <c r="F1663" s="1">
        <v>132.79525799999999</v>
      </c>
      <c r="G1663" s="1">
        <v>5.5680853459699996E-3</v>
      </c>
    </row>
    <row r="1664" spans="1:7" x14ac:dyDescent="0.25">
      <c r="A1664" t="s">
        <v>1842</v>
      </c>
      <c r="B1664" t="s">
        <v>107</v>
      </c>
      <c r="C1664" t="s">
        <v>108</v>
      </c>
      <c r="D1664" t="s">
        <v>10</v>
      </c>
      <c r="E1664" s="1">
        <v>277.27261399999998</v>
      </c>
      <c r="F1664" s="1">
        <v>280.73202500000002</v>
      </c>
      <c r="G1664" s="1">
        <v>1.2476569359299999E-2</v>
      </c>
    </row>
    <row r="1665" spans="1:7" x14ac:dyDescent="0.25">
      <c r="A1665" t="s">
        <v>1843</v>
      </c>
      <c r="B1665" t="s">
        <v>107</v>
      </c>
      <c r="C1665" t="s">
        <v>108</v>
      </c>
      <c r="D1665" t="s">
        <v>11</v>
      </c>
      <c r="E1665" s="1">
        <v>24.16</v>
      </c>
      <c r="F1665" s="1">
        <v>24.09</v>
      </c>
      <c r="G1665" s="1">
        <v>-2.8973509933800001E-3</v>
      </c>
    </row>
    <row r="1666" spans="1:7" x14ac:dyDescent="0.25">
      <c r="A1666" t="s">
        <v>1844</v>
      </c>
      <c r="B1666" t="s">
        <v>107</v>
      </c>
      <c r="C1666" t="s">
        <v>108</v>
      </c>
      <c r="D1666" t="s">
        <v>12</v>
      </c>
      <c r="E1666" s="1">
        <v>138.921188</v>
      </c>
      <c r="F1666" s="1">
        <v>142.15261799999999</v>
      </c>
      <c r="G1666" s="1">
        <v>2.3260886597099999E-2</v>
      </c>
    </row>
    <row r="1667" spans="1:7" x14ac:dyDescent="0.25">
      <c r="A1667" t="s">
        <v>1845</v>
      </c>
      <c r="B1667" t="s">
        <v>107</v>
      </c>
      <c r="C1667" t="s">
        <v>108</v>
      </c>
      <c r="D1667" t="s">
        <v>13</v>
      </c>
      <c r="E1667" s="1">
        <v>90.379997000000003</v>
      </c>
      <c r="F1667" s="1">
        <v>91.589995999999999</v>
      </c>
      <c r="G1667" s="1">
        <v>1.33879070609E-2</v>
      </c>
    </row>
    <row r="1668" spans="1:7" x14ac:dyDescent="0.25">
      <c r="A1668" t="s">
        <v>1846</v>
      </c>
      <c r="B1668" t="s">
        <v>107</v>
      </c>
      <c r="C1668" t="s">
        <v>108</v>
      </c>
      <c r="D1668" t="s">
        <v>14</v>
      </c>
      <c r="E1668" s="1">
        <v>63.808472000000002</v>
      </c>
      <c r="F1668" s="1">
        <v>63.699268000000004</v>
      </c>
      <c r="G1668" s="1">
        <v>-1.7114341807100001E-3</v>
      </c>
    </row>
    <row r="1669" spans="1:7" x14ac:dyDescent="0.25">
      <c r="A1669" t="s">
        <v>1847</v>
      </c>
      <c r="B1669" t="s">
        <v>107</v>
      </c>
      <c r="C1669" t="s">
        <v>108</v>
      </c>
      <c r="D1669" t="s">
        <v>15</v>
      </c>
      <c r="E1669" s="1">
        <v>67.808723000000001</v>
      </c>
      <c r="F1669" s="1">
        <v>68.713904999999997</v>
      </c>
      <c r="G1669" s="1">
        <v>1.33490495021E-2</v>
      </c>
    </row>
    <row r="1670" spans="1:7" x14ac:dyDescent="0.25">
      <c r="A1670" t="s">
        <v>1848</v>
      </c>
      <c r="B1670" t="s">
        <v>107</v>
      </c>
      <c r="C1670" t="s">
        <v>108</v>
      </c>
      <c r="D1670" t="s">
        <v>16</v>
      </c>
      <c r="E1670" s="1">
        <v>162.570007</v>
      </c>
      <c r="F1670" s="1">
        <v>164.80999800000001</v>
      </c>
      <c r="G1670" s="1">
        <v>1.3778623999200001E-2</v>
      </c>
    </row>
    <row r="1671" spans="1:7" x14ac:dyDescent="0.25">
      <c r="A1671" t="s">
        <v>1849</v>
      </c>
      <c r="B1671" t="s">
        <v>107</v>
      </c>
      <c r="C1671" t="s">
        <v>108</v>
      </c>
      <c r="D1671" t="s">
        <v>17</v>
      </c>
      <c r="E1671" s="1">
        <v>241.01391599999999</v>
      </c>
      <c r="F1671" s="1">
        <v>241.57115200000001</v>
      </c>
      <c r="G1671" s="1">
        <v>2.31204906857E-3</v>
      </c>
    </row>
    <row r="1672" spans="1:7" x14ac:dyDescent="0.25">
      <c r="A1672" t="s">
        <v>1850</v>
      </c>
      <c r="B1672" t="s">
        <v>107</v>
      </c>
      <c r="C1672" t="s">
        <v>108</v>
      </c>
      <c r="D1672" t="s">
        <v>18</v>
      </c>
      <c r="E1672" s="1">
        <v>37.620128999999999</v>
      </c>
      <c r="F1672" s="1">
        <v>37.629997000000003</v>
      </c>
      <c r="G1672" s="1">
        <v>2.6230638390400003E-4</v>
      </c>
    </row>
    <row r="1673" spans="1:7" x14ac:dyDescent="0.25">
      <c r="A1673" t="s">
        <v>1851</v>
      </c>
      <c r="B1673" t="s">
        <v>107</v>
      </c>
      <c r="C1673" t="s">
        <v>108</v>
      </c>
      <c r="D1673" t="s">
        <v>19</v>
      </c>
      <c r="E1673" s="1">
        <v>106.66999800000001</v>
      </c>
      <c r="F1673" s="1">
        <v>104.879997</v>
      </c>
      <c r="G1673" s="1">
        <v>-1.6780735291699999E-2</v>
      </c>
    </row>
    <row r="1674" spans="1:7" x14ac:dyDescent="0.25">
      <c r="A1674" t="s">
        <v>1852</v>
      </c>
      <c r="B1674" t="s">
        <v>108</v>
      </c>
      <c r="C1674" t="s">
        <v>109</v>
      </c>
      <c r="D1674" t="s">
        <v>1</v>
      </c>
      <c r="E1674" s="1">
        <v>57.052222999999998</v>
      </c>
      <c r="F1674" s="1">
        <v>56.433826000000003</v>
      </c>
      <c r="G1674" s="1">
        <v>-1.0839139431999999E-2</v>
      </c>
    </row>
    <row r="1675" spans="1:7" x14ac:dyDescent="0.25">
      <c r="A1675" t="s">
        <v>1853</v>
      </c>
      <c r="B1675" t="s">
        <v>108</v>
      </c>
      <c r="C1675" t="s">
        <v>109</v>
      </c>
      <c r="D1675" t="s">
        <v>2</v>
      </c>
      <c r="E1675" s="1">
        <v>33.854809000000003</v>
      </c>
      <c r="F1675" s="1">
        <v>33.874481000000003</v>
      </c>
      <c r="G1675" s="1">
        <v>5.8106959043799995E-4</v>
      </c>
    </row>
    <row r="1676" spans="1:7" x14ac:dyDescent="0.25">
      <c r="A1676" t="s">
        <v>1854</v>
      </c>
      <c r="B1676" t="s">
        <v>108</v>
      </c>
      <c r="C1676" t="s">
        <v>109</v>
      </c>
      <c r="D1676" t="s">
        <v>3</v>
      </c>
      <c r="E1676" s="1">
        <v>133.199997</v>
      </c>
      <c r="F1676" s="1">
        <v>131.949997</v>
      </c>
      <c r="G1676" s="1">
        <v>-9.3843845957399998E-3</v>
      </c>
    </row>
    <row r="1677" spans="1:7" x14ac:dyDescent="0.25">
      <c r="A1677" t="s">
        <v>1855</v>
      </c>
      <c r="B1677" t="s">
        <v>108</v>
      </c>
      <c r="C1677" t="s">
        <v>109</v>
      </c>
      <c r="D1677" t="s">
        <v>4</v>
      </c>
      <c r="E1677" s="1">
        <v>70.180396999999999</v>
      </c>
      <c r="F1677" s="1">
        <v>70.927002000000002</v>
      </c>
      <c r="G1677" s="1">
        <v>1.0638369572099999E-2</v>
      </c>
    </row>
    <row r="1678" spans="1:7" x14ac:dyDescent="0.25">
      <c r="A1678" t="s">
        <v>1856</v>
      </c>
      <c r="B1678" t="s">
        <v>108</v>
      </c>
      <c r="C1678" t="s">
        <v>109</v>
      </c>
      <c r="D1678" t="s">
        <v>5</v>
      </c>
      <c r="E1678" s="1">
        <v>150.33999600000001</v>
      </c>
      <c r="F1678" s="1">
        <v>148.820007</v>
      </c>
      <c r="G1678" s="1">
        <v>-1.0110343491E-2</v>
      </c>
    </row>
    <row r="1679" spans="1:7" x14ac:dyDescent="0.25">
      <c r="A1679" t="s">
        <v>1857</v>
      </c>
      <c r="B1679" t="s">
        <v>108</v>
      </c>
      <c r="C1679" t="s">
        <v>109</v>
      </c>
      <c r="D1679" t="s">
        <v>6</v>
      </c>
      <c r="E1679" s="1">
        <v>932.26000999999997</v>
      </c>
      <c r="F1679" s="1">
        <v>927.69000200000005</v>
      </c>
      <c r="G1679" s="1">
        <v>-4.9020744759800004E-3</v>
      </c>
    </row>
    <row r="1680" spans="1:7" x14ac:dyDescent="0.25">
      <c r="A1680" t="s">
        <v>1858</v>
      </c>
      <c r="B1680" t="s">
        <v>108</v>
      </c>
      <c r="C1680" t="s">
        <v>109</v>
      </c>
      <c r="D1680" t="s">
        <v>7</v>
      </c>
      <c r="E1680" s="1">
        <v>46.685927999999997</v>
      </c>
      <c r="F1680" s="1">
        <v>46.547302000000002</v>
      </c>
      <c r="G1680" s="1">
        <v>-2.9693315724599999E-3</v>
      </c>
    </row>
    <row r="1681" spans="1:7" x14ac:dyDescent="0.25">
      <c r="A1681" t="s">
        <v>1859</v>
      </c>
      <c r="B1681" t="s">
        <v>108</v>
      </c>
      <c r="C1681" t="s">
        <v>109</v>
      </c>
      <c r="D1681" t="s">
        <v>8</v>
      </c>
      <c r="E1681" s="1">
        <v>34.084136999999998</v>
      </c>
      <c r="F1681" s="1">
        <v>33.379429000000002</v>
      </c>
      <c r="G1681" s="1">
        <v>-2.0675541821699998E-2</v>
      </c>
    </row>
    <row r="1682" spans="1:7" x14ac:dyDescent="0.25">
      <c r="A1682" t="s">
        <v>1860</v>
      </c>
      <c r="B1682" t="s">
        <v>108</v>
      </c>
      <c r="C1682" t="s">
        <v>109</v>
      </c>
      <c r="D1682" t="s">
        <v>9</v>
      </c>
      <c r="E1682" s="1">
        <v>132.79525799999999</v>
      </c>
      <c r="F1682" s="1">
        <v>131.682343</v>
      </c>
      <c r="G1682" s="1">
        <v>-8.3806832921699999E-3</v>
      </c>
    </row>
    <row r="1683" spans="1:7" x14ac:dyDescent="0.25">
      <c r="A1683" t="s">
        <v>1861</v>
      </c>
      <c r="B1683" t="s">
        <v>108</v>
      </c>
      <c r="C1683" t="s">
        <v>109</v>
      </c>
      <c r="D1683" t="s">
        <v>10</v>
      </c>
      <c r="E1683" s="1">
        <v>280.73202500000002</v>
      </c>
      <c r="F1683" s="1">
        <v>279.30053700000002</v>
      </c>
      <c r="G1683" s="1">
        <v>-5.0991261150200003E-3</v>
      </c>
    </row>
    <row r="1684" spans="1:7" x14ac:dyDescent="0.25">
      <c r="A1684" t="s">
        <v>1862</v>
      </c>
      <c r="B1684" t="s">
        <v>108</v>
      </c>
      <c r="C1684" t="s">
        <v>109</v>
      </c>
      <c r="D1684" t="s">
        <v>11</v>
      </c>
      <c r="E1684" s="1">
        <v>24.09</v>
      </c>
      <c r="F1684" s="1">
        <v>23.83</v>
      </c>
      <c r="G1684" s="1">
        <v>-1.0792860107899999E-2</v>
      </c>
    </row>
    <row r="1685" spans="1:7" x14ac:dyDescent="0.25">
      <c r="A1685" t="s">
        <v>1863</v>
      </c>
      <c r="B1685" t="s">
        <v>108</v>
      </c>
      <c r="C1685" t="s">
        <v>109</v>
      </c>
      <c r="D1685" t="s">
        <v>12</v>
      </c>
      <c r="E1685" s="1">
        <v>142.15261799999999</v>
      </c>
      <c r="F1685" s="1">
        <v>143.509018</v>
      </c>
      <c r="G1685" s="1">
        <v>9.5418573297000008E-3</v>
      </c>
    </row>
    <row r="1686" spans="1:7" x14ac:dyDescent="0.25">
      <c r="A1686" t="s">
        <v>1864</v>
      </c>
      <c r="B1686" t="s">
        <v>108</v>
      </c>
      <c r="C1686" t="s">
        <v>109</v>
      </c>
      <c r="D1686" t="s">
        <v>13</v>
      </c>
      <c r="E1686" s="1">
        <v>91.589995999999999</v>
      </c>
      <c r="F1686" s="1">
        <v>88.970000999999996</v>
      </c>
      <c r="G1686" s="1">
        <v>-2.86056896432E-2</v>
      </c>
    </row>
    <row r="1687" spans="1:7" x14ac:dyDescent="0.25">
      <c r="A1687" t="s">
        <v>1865</v>
      </c>
      <c r="B1687" t="s">
        <v>108</v>
      </c>
      <c r="C1687" t="s">
        <v>109</v>
      </c>
      <c r="D1687" t="s">
        <v>14</v>
      </c>
      <c r="E1687" s="1">
        <v>63.699268000000004</v>
      </c>
      <c r="F1687" s="1">
        <v>62.646872999999999</v>
      </c>
      <c r="G1687" s="1">
        <v>-1.6521304452E-2</v>
      </c>
    </row>
    <row r="1688" spans="1:7" x14ac:dyDescent="0.25">
      <c r="A1688" t="s">
        <v>1866</v>
      </c>
      <c r="B1688" t="s">
        <v>108</v>
      </c>
      <c r="C1688" t="s">
        <v>109</v>
      </c>
      <c r="D1688" t="s">
        <v>15</v>
      </c>
      <c r="E1688" s="1">
        <v>68.713904999999997</v>
      </c>
      <c r="F1688" s="1">
        <v>68.206603999999999</v>
      </c>
      <c r="G1688" s="1">
        <v>-7.3827997404600004E-3</v>
      </c>
    </row>
    <row r="1689" spans="1:7" x14ac:dyDescent="0.25">
      <c r="A1689" t="s">
        <v>1867</v>
      </c>
      <c r="B1689" t="s">
        <v>108</v>
      </c>
      <c r="C1689" t="s">
        <v>109</v>
      </c>
      <c r="D1689" t="s">
        <v>16</v>
      </c>
      <c r="E1689" s="1">
        <v>164.80999800000001</v>
      </c>
      <c r="F1689" s="1">
        <v>163.55999800000001</v>
      </c>
      <c r="G1689" s="1">
        <v>-7.5844913243700001E-3</v>
      </c>
    </row>
    <row r="1690" spans="1:7" x14ac:dyDescent="0.25">
      <c r="A1690" t="s">
        <v>1868</v>
      </c>
      <c r="B1690" t="s">
        <v>108</v>
      </c>
      <c r="C1690" t="s">
        <v>109</v>
      </c>
      <c r="D1690" t="s">
        <v>17</v>
      </c>
      <c r="E1690" s="1">
        <v>241.57115200000001</v>
      </c>
      <c r="F1690" s="1">
        <v>239.36210600000001</v>
      </c>
      <c r="G1690" s="1">
        <v>-9.1444942068199999E-3</v>
      </c>
    </row>
    <row r="1691" spans="1:7" x14ac:dyDescent="0.25">
      <c r="A1691" t="s">
        <v>1869</v>
      </c>
      <c r="B1691" t="s">
        <v>108</v>
      </c>
      <c r="C1691" t="s">
        <v>109</v>
      </c>
      <c r="D1691" t="s">
        <v>18</v>
      </c>
      <c r="E1691" s="1">
        <v>37.629997000000003</v>
      </c>
      <c r="F1691" s="1">
        <v>37.18</v>
      </c>
      <c r="G1691" s="1">
        <v>-1.1958464944900001E-2</v>
      </c>
    </row>
    <row r="1692" spans="1:7" x14ac:dyDescent="0.25">
      <c r="A1692" t="s">
        <v>1870</v>
      </c>
      <c r="B1692" t="s">
        <v>108</v>
      </c>
      <c r="C1692" t="s">
        <v>109</v>
      </c>
      <c r="D1692" t="s">
        <v>19</v>
      </c>
      <c r="E1692" s="1">
        <v>104.879997</v>
      </c>
      <c r="F1692" s="1">
        <v>103.129997</v>
      </c>
      <c r="G1692" s="1">
        <v>-1.6685736556599998E-2</v>
      </c>
    </row>
    <row r="1693" spans="1:7" x14ac:dyDescent="0.25">
      <c r="A1693" t="s">
        <v>1871</v>
      </c>
      <c r="B1693" t="s">
        <v>109</v>
      </c>
      <c r="C1693" t="s">
        <v>110</v>
      </c>
      <c r="D1693" t="s">
        <v>1</v>
      </c>
      <c r="E1693" s="1">
        <v>56.433826000000003</v>
      </c>
      <c r="F1693" s="1">
        <v>57.102093000000004</v>
      </c>
      <c r="G1693" s="1">
        <v>1.1841603651E-2</v>
      </c>
    </row>
    <row r="1694" spans="1:7" x14ac:dyDescent="0.25">
      <c r="A1694" t="s">
        <v>1872</v>
      </c>
      <c r="B1694" t="s">
        <v>109</v>
      </c>
      <c r="C1694" t="s">
        <v>110</v>
      </c>
      <c r="D1694" t="s">
        <v>2</v>
      </c>
      <c r="E1694" s="1">
        <v>33.874481000000003</v>
      </c>
      <c r="F1694" s="1">
        <v>33.795794999999998</v>
      </c>
      <c r="G1694" s="1">
        <v>-2.3228695370999999E-3</v>
      </c>
    </row>
    <row r="1695" spans="1:7" x14ac:dyDescent="0.25">
      <c r="A1695" t="s">
        <v>1873</v>
      </c>
      <c r="B1695" t="s">
        <v>109</v>
      </c>
      <c r="C1695" t="s">
        <v>110</v>
      </c>
      <c r="D1695" t="s">
        <v>3</v>
      </c>
      <c r="E1695" s="1">
        <v>131.949997</v>
      </c>
      <c r="F1695" s="1">
        <v>132.55999800000001</v>
      </c>
      <c r="G1695" s="1">
        <v>4.6229709273900004E-3</v>
      </c>
    </row>
    <row r="1696" spans="1:7" x14ac:dyDescent="0.25">
      <c r="A1696" t="s">
        <v>1874</v>
      </c>
      <c r="B1696" t="s">
        <v>109</v>
      </c>
      <c r="C1696" t="s">
        <v>110</v>
      </c>
      <c r="D1696" t="s">
        <v>4</v>
      </c>
      <c r="E1696" s="1">
        <v>70.927002000000002</v>
      </c>
      <c r="F1696" s="1">
        <v>71.275413999999998</v>
      </c>
      <c r="G1696" s="1">
        <v>4.9122617645700004E-3</v>
      </c>
    </row>
    <row r="1697" spans="1:7" x14ac:dyDescent="0.25">
      <c r="A1697" t="s">
        <v>1875</v>
      </c>
      <c r="B1697" t="s">
        <v>109</v>
      </c>
      <c r="C1697" t="s">
        <v>110</v>
      </c>
      <c r="D1697" t="s">
        <v>5</v>
      </c>
      <c r="E1697" s="1">
        <v>148.820007</v>
      </c>
      <c r="F1697" s="1">
        <v>151.44000199999999</v>
      </c>
      <c r="G1697" s="1">
        <v>1.7605126171000001E-2</v>
      </c>
    </row>
    <row r="1698" spans="1:7" x14ac:dyDescent="0.25">
      <c r="A1698" t="s">
        <v>1876</v>
      </c>
      <c r="B1698" t="s">
        <v>109</v>
      </c>
      <c r="C1698" t="s">
        <v>110</v>
      </c>
      <c r="D1698" t="s">
        <v>6</v>
      </c>
      <c r="E1698" s="1">
        <v>927.69000200000005</v>
      </c>
      <c r="F1698" s="1">
        <v>940.80999799999995</v>
      </c>
      <c r="G1698" s="1">
        <v>1.4142651070600001E-2</v>
      </c>
    </row>
    <row r="1699" spans="1:7" x14ac:dyDescent="0.25">
      <c r="A1699" t="s">
        <v>1877</v>
      </c>
      <c r="B1699" t="s">
        <v>109</v>
      </c>
      <c r="C1699" t="s">
        <v>110</v>
      </c>
      <c r="D1699" t="s">
        <v>7</v>
      </c>
      <c r="E1699" s="1">
        <v>46.547302000000002</v>
      </c>
      <c r="F1699" s="1">
        <v>46.487895999999999</v>
      </c>
      <c r="G1699" s="1">
        <v>-1.27625012509E-3</v>
      </c>
    </row>
    <row r="1700" spans="1:7" x14ac:dyDescent="0.25">
      <c r="A1700" t="s">
        <v>1878</v>
      </c>
      <c r="B1700" t="s">
        <v>109</v>
      </c>
      <c r="C1700" t="s">
        <v>110</v>
      </c>
      <c r="D1700" t="s">
        <v>8</v>
      </c>
      <c r="E1700" s="1">
        <v>33.379429000000002</v>
      </c>
      <c r="F1700" s="1">
        <v>33.627563000000002</v>
      </c>
      <c r="G1700" s="1">
        <v>7.4337401038199998E-3</v>
      </c>
    </row>
    <row r="1701" spans="1:7" x14ac:dyDescent="0.25">
      <c r="A1701" t="s">
        <v>1879</v>
      </c>
      <c r="B1701" t="s">
        <v>109</v>
      </c>
      <c r="C1701" t="s">
        <v>110</v>
      </c>
      <c r="D1701" t="s">
        <v>9</v>
      </c>
      <c r="E1701" s="1">
        <v>131.682343</v>
      </c>
      <c r="F1701" s="1">
        <v>131.70220900000001</v>
      </c>
      <c r="G1701" s="1">
        <v>1.5086305078900001E-4</v>
      </c>
    </row>
    <row r="1702" spans="1:7" x14ac:dyDescent="0.25">
      <c r="A1702" t="s">
        <v>1880</v>
      </c>
      <c r="B1702" t="s">
        <v>109</v>
      </c>
      <c r="C1702" t="s">
        <v>110</v>
      </c>
      <c r="D1702" t="s">
        <v>10</v>
      </c>
      <c r="E1702" s="1">
        <v>279.30053700000002</v>
      </c>
      <c r="F1702" s="1">
        <v>283.51550300000002</v>
      </c>
      <c r="G1702" s="1">
        <v>1.50911489297E-2</v>
      </c>
    </row>
    <row r="1703" spans="1:7" x14ac:dyDescent="0.25">
      <c r="A1703" t="s">
        <v>1881</v>
      </c>
      <c r="B1703" t="s">
        <v>109</v>
      </c>
      <c r="C1703" t="s">
        <v>110</v>
      </c>
      <c r="D1703" t="s">
        <v>11</v>
      </c>
      <c r="E1703" s="1">
        <v>23.83</v>
      </c>
      <c r="F1703" s="1">
        <v>23.969999000000001</v>
      </c>
      <c r="G1703" s="1">
        <v>5.8749055812000002E-3</v>
      </c>
    </row>
    <row r="1704" spans="1:7" x14ac:dyDescent="0.25">
      <c r="A1704" t="s">
        <v>1882</v>
      </c>
      <c r="B1704" t="s">
        <v>109</v>
      </c>
      <c r="C1704" t="s">
        <v>110</v>
      </c>
      <c r="D1704" t="s">
        <v>12</v>
      </c>
      <c r="E1704" s="1">
        <v>143.509018</v>
      </c>
      <c r="F1704" s="1">
        <v>147.737808</v>
      </c>
      <c r="G1704" s="1">
        <v>2.9467068055599999E-2</v>
      </c>
    </row>
    <row r="1705" spans="1:7" x14ac:dyDescent="0.25">
      <c r="A1705" t="s">
        <v>1883</v>
      </c>
      <c r="B1705" t="s">
        <v>109</v>
      </c>
      <c r="C1705" t="s">
        <v>110</v>
      </c>
      <c r="D1705" t="s">
        <v>13</v>
      </c>
      <c r="E1705" s="1">
        <v>88.970000999999996</v>
      </c>
      <c r="F1705" s="1">
        <v>91.040001000000004</v>
      </c>
      <c r="G1705" s="1">
        <v>2.32662692675E-2</v>
      </c>
    </row>
    <row r="1706" spans="1:7" x14ac:dyDescent="0.25">
      <c r="A1706" t="s">
        <v>1884</v>
      </c>
      <c r="B1706" t="s">
        <v>109</v>
      </c>
      <c r="C1706" t="s">
        <v>110</v>
      </c>
      <c r="D1706" t="s">
        <v>14</v>
      </c>
      <c r="E1706" s="1">
        <v>62.646872999999999</v>
      </c>
      <c r="F1706" s="1">
        <v>62.706443999999998</v>
      </c>
      <c r="G1706" s="1">
        <v>9.5090141210999997E-4</v>
      </c>
    </row>
    <row r="1707" spans="1:7" x14ac:dyDescent="0.25">
      <c r="A1707" t="s">
        <v>1885</v>
      </c>
      <c r="B1707" t="s">
        <v>109</v>
      </c>
      <c r="C1707" t="s">
        <v>110</v>
      </c>
      <c r="D1707" t="s">
        <v>15</v>
      </c>
      <c r="E1707" s="1">
        <v>68.206603999999999</v>
      </c>
      <c r="F1707" s="1">
        <v>69.091887999999997</v>
      </c>
      <c r="G1707" s="1">
        <v>1.2979446975500001E-2</v>
      </c>
    </row>
    <row r="1708" spans="1:7" x14ac:dyDescent="0.25">
      <c r="A1708" t="s">
        <v>1886</v>
      </c>
      <c r="B1708" t="s">
        <v>109</v>
      </c>
      <c r="C1708" t="s">
        <v>110</v>
      </c>
      <c r="D1708" t="s">
        <v>16</v>
      </c>
      <c r="E1708" s="1">
        <v>163.55999800000001</v>
      </c>
      <c r="F1708" s="1">
        <v>165.86999499999999</v>
      </c>
      <c r="G1708" s="1">
        <v>1.4123239350999999E-2</v>
      </c>
    </row>
    <row r="1709" spans="1:7" x14ac:dyDescent="0.25">
      <c r="A1709" t="s">
        <v>1887</v>
      </c>
      <c r="B1709" t="s">
        <v>109</v>
      </c>
      <c r="C1709" t="s">
        <v>110</v>
      </c>
      <c r="D1709" t="s">
        <v>17</v>
      </c>
      <c r="E1709" s="1">
        <v>239.36210600000001</v>
      </c>
      <c r="F1709" s="1">
        <v>240.91439800000001</v>
      </c>
      <c r="G1709" s="1">
        <v>6.4851200799500002E-3</v>
      </c>
    </row>
    <row r="1710" spans="1:7" x14ac:dyDescent="0.25">
      <c r="A1710" t="s">
        <v>1888</v>
      </c>
      <c r="B1710" t="s">
        <v>109</v>
      </c>
      <c r="C1710" t="s">
        <v>110</v>
      </c>
      <c r="D1710" t="s">
        <v>18</v>
      </c>
      <c r="E1710" s="1">
        <v>37.18</v>
      </c>
      <c r="F1710" s="1">
        <v>36.979999999999997</v>
      </c>
      <c r="G1710" s="1">
        <v>-5.3792361484700001E-3</v>
      </c>
    </row>
    <row r="1711" spans="1:7" x14ac:dyDescent="0.25">
      <c r="A1711" t="s">
        <v>1889</v>
      </c>
      <c r="B1711" t="s">
        <v>109</v>
      </c>
      <c r="C1711" t="s">
        <v>110</v>
      </c>
      <c r="D1711" t="s">
        <v>19</v>
      </c>
      <c r="E1711" s="1">
        <v>103.129997</v>
      </c>
      <c r="F1711" s="1">
        <v>103.150002</v>
      </c>
      <c r="G1711" s="1">
        <v>1.9397847941400001E-4</v>
      </c>
    </row>
    <row r="1712" spans="1:7" x14ac:dyDescent="0.25">
      <c r="A1712" t="s">
        <v>1890</v>
      </c>
      <c r="B1712" t="s">
        <v>110</v>
      </c>
      <c r="C1712" t="s">
        <v>111</v>
      </c>
      <c r="D1712" t="s">
        <v>1</v>
      </c>
      <c r="E1712" s="1">
        <v>57.102093000000004</v>
      </c>
      <c r="F1712" s="1">
        <v>57.052222999999998</v>
      </c>
      <c r="G1712" s="1">
        <v>-8.7334802246199995E-4</v>
      </c>
    </row>
    <row r="1713" spans="1:7" x14ac:dyDescent="0.25">
      <c r="A1713" t="s">
        <v>1891</v>
      </c>
      <c r="B1713" t="s">
        <v>110</v>
      </c>
      <c r="C1713" t="s">
        <v>111</v>
      </c>
      <c r="D1713" t="s">
        <v>2</v>
      </c>
      <c r="E1713" s="1">
        <v>33.795794999999998</v>
      </c>
      <c r="F1713" s="1">
        <v>33.766292999999997</v>
      </c>
      <c r="G1713" s="1">
        <v>-8.7294883875300002E-4</v>
      </c>
    </row>
    <row r="1714" spans="1:7" x14ac:dyDescent="0.25">
      <c r="A1714" t="s">
        <v>1892</v>
      </c>
      <c r="B1714" t="s">
        <v>110</v>
      </c>
      <c r="C1714" t="s">
        <v>111</v>
      </c>
      <c r="D1714" t="s">
        <v>3</v>
      </c>
      <c r="E1714" s="1">
        <v>132.55999800000001</v>
      </c>
      <c r="F1714" s="1">
        <v>131.929993</v>
      </c>
      <c r="G1714" s="1">
        <v>-4.7526026667600004E-3</v>
      </c>
    </row>
    <row r="1715" spans="1:7" x14ac:dyDescent="0.25">
      <c r="A1715" t="s">
        <v>1893</v>
      </c>
      <c r="B1715" t="s">
        <v>110</v>
      </c>
      <c r="C1715" t="s">
        <v>111</v>
      </c>
      <c r="D1715" t="s">
        <v>4</v>
      </c>
      <c r="E1715" s="1">
        <v>71.275413999999998</v>
      </c>
      <c r="F1715" s="1">
        <v>71.374954000000002</v>
      </c>
      <c r="G1715" s="1">
        <v>1.39655449774E-3</v>
      </c>
    </row>
    <row r="1716" spans="1:7" x14ac:dyDescent="0.25">
      <c r="A1716" t="s">
        <v>1894</v>
      </c>
      <c r="B1716" t="s">
        <v>110</v>
      </c>
      <c r="C1716" t="s">
        <v>111</v>
      </c>
      <c r="D1716" t="s">
        <v>5</v>
      </c>
      <c r="E1716" s="1">
        <v>151.44000199999999</v>
      </c>
      <c r="F1716" s="1">
        <v>153.5</v>
      </c>
      <c r="G1716" s="1">
        <v>1.36027335763E-2</v>
      </c>
    </row>
    <row r="1717" spans="1:7" x14ac:dyDescent="0.25">
      <c r="A1717" t="s">
        <v>1895</v>
      </c>
      <c r="B1717" t="s">
        <v>110</v>
      </c>
      <c r="C1717" t="s">
        <v>111</v>
      </c>
      <c r="D1717" t="s">
        <v>6</v>
      </c>
      <c r="E1717" s="1">
        <v>940.80999799999995</v>
      </c>
      <c r="F1717" s="1">
        <v>951</v>
      </c>
      <c r="G1717" s="1">
        <v>1.0831094505400001E-2</v>
      </c>
    </row>
    <row r="1718" spans="1:7" x14ac:dyDescent="0.25">
      <c r="A1718" t="s">
        <v>1896</v>
      </c>
      <c r="B1718" t="s">
        <v>110</v>
      </c>
      <c r="C1718" t="s">
        <v>111</v>
      </c>
      <c r="D1718" t="s">
        <v>7</v>
      </c>
      <c r="E1718" s="1">
        <v>46.487895999999999</v>
      </c>
      <c r="F1718" s="1">
        <v>47.181007000000001</v>
      </c>
      <c r="G1718" s="1">
        <v>1.49094938605E-2</v>
      </c>
    </row>
    <row r="1719" spans="1:7" x14ac:dyDescent="0.25">
      <c r="A1719" t="s">
        <v>1897</v>
      </c>
      <c r="B1719" t="s">
        <v>110</v>
      </c>
      <c r="C1719" t="s">
        <v>111</v>
      </c>
      <c r="D1719" t="s">
        <v>8</v>
      </c>
      <c r="E1719" s="1">
        <v>33.627563000000002</v>
      </c>
      <c r="F1719" s="1">
        <v>33.399281000000002</v>
      </c>
      <c r="G1719" s="1">
        <v>-6.7885383190000002E-3</v>
      </c>
    </row>
    <row r="1720" spans="1:7" x14ac:dyDescent="0.25">
      <c r="A1720" t="s">
        <v>1898</v>
      </c>
      <c r="B1720" t="s">
        <v>110</v>
      </c>
      <c r="C1720" t="s">
        <v>111</v>
      </c>
      <c r="D1720" t="s">
        <v>9</v>
      </c>
      <c r="E1720" s="1">
        <v>131.70220900000001</v>
      </c>
      <c r="F1720" s="1">
        <v>130.71847500000001</v>
      </c>
      <c r="G1720" s="1">
        <v>-7.4693811703600002E-3</v>
      </c>
    </row>
    <row r="1721" spans="1:7" x14ac:dyDescent="0.25">
      <c r="A1721" t="s">
        <v>1899</v>
      </c>
      <c r="B1721" t="s">
        <v>110</v>
      </c>
      <c r="C1721" t="s">
        <v>111</v>
      </c>
      <c r="D1721" t="s">
        <v>10</v>
      </c>
      <c r="E1721" s="1">
        <v>283.51550300000002</v>
      </c>
      <c r="F1721" s="1">
        <v>283.88330100000002</v>
      </c>
      <c r="G1721" s="1">
        <v>1.29727650202E-3</v>
      </c>
    </row>
    <row r="1722" spans="1:7" x14ac:dyDescent="0.25">
      <c r="A1722" t="s">
        <v>1900</v>
      </c>
      <c r="B1722" t="s">
        <v>110</v>
      </c>
      <c r="C1722" t="s">
        <v>111</v>
      </c>
      <c r="D1722" t="s">
        <v>11</v>
      </c>
      <c r="E1722" s="1">
        <v>23.969999000000001</v>
      </c>
      <c r="F1722" s="1">
        <v>24.5</v>
      </c>
      <c r="G1722" s="1">
        <v>2.21110146897E-2</v>
      </c>
    </row>
    <row r="1723" spans="1:7" x14ac:dyDescent="0.25">
      <c r="A1723" t="s">
        <v>1901</v>
      </c>
      <c r="B1723" t="s">
        <v>110</v>
      </c>
      <c r="C1723" t="s">
        <v>111</v>
      </c>
      <c r="D1723" t="s">
        <v>12</v>
      </c>
      <c r="E1723" s="1">
        <v>147.737808</v>
      </c>
      <c r="F1723" s="1">
        <v>150.44061300000001</v>
      </c>
      <c r="G1723" s="1">
        <v>1.8294606076699998E-2</v>
      </c>
    </row>
    <row r="1724" spans="1:7" x14ac:dyDescent="0.25">
      <c r="A1724" t="s">
        <v>1902</v>
      </c>
      <c r="B1724" t="s">
        <v>110</v>
      </c>
      <c r="C1724" t="s">
        <v>111</v>
      </c>
      <c r="D1724" t="s">
        <v>13</v>
      </c>
      <c r="E1724" s="1">
        <v>91.040001000000004</v>
      </c>
      <c r="F1724" s="1">
        <v>91.279999000000004</v>
      </c>
      <c r="G1724" s="1">
        <v>2.6361818691100001E-3</v>
      </c>
    </row>
    <row r="1725" spans="1:7" x14ac:dyDescent="0.25">
      <c r="A1725" t="s">
        <v>1903</v>
      </c>
      <c r="B1725" t="s">
        <v>110</v>
      </c>
      <c r="C1725" t="s">
        <v>111</v>
      </c>
      <c r="D1725" t="s">
        <v>14</v>
      </c>
      <c r="E1725" s="1">
        <v>62.706443999999998</v>
      </c>
      <c r="F1725" s="1">
        <v>62.378815000000003</v>
      </c>
      <c r="G1725" s="1">
        <v>-5.2248059226600004E-3</v>
      </c>
    </row>
    <row r="1726" spans="1:7" x14ac:dyDescent="0.25">
      <c r="A1726" t="s">
        <v>1904</v>
      </c>
      <c r="B1726" t="s">
        <v>110</v>
      </c>
      <c r="C1726" t="s">
        <v>111</v>
      </c>
      <c r="D1726" t="s">
        <v>15</v>
      </c>
      <c r="E1726" s="1">
        <v>69.091887999999997</v>
      </c>
      <c r="F1726" s="1">
        <v>69.609138000000002</v>
      </c>
      <c r="G1726" s="1">
        <v>7.4864070873299996E-3</v>
      </c>
    </row>
    <row r="1727" spans="1:7" x14ac:dyDescent="0.25">
      <c r="A1727" t="s">
        <v>1905</v>
      </c>
      <c r="B1727" t="s">
        <v>110</v>
      </c>
      <c r="C1727" t="s">
        <v>111</v>
      </c>
      <c r="D1727" t="s">
        <v>16</v>
      </c>
      <c r="E1727" s="1">
        <v>165.86999499999999</v>
      </c>
      <c r="F1727" s="1">
        <v>166.03999300000001</v>
      </c>
      <c r="G1727" s="1">
        <v>1.0248869905599999E-3</v>
      </c>
    </row>
    <row r="1728" spans="1:7" x14ac:dyDescent="0.25">
      <c r="A1728" t="s">
        <v>1906</v>
      </c>
      <c r="B1728" t="s">
        <v>110</v>
      </c>
      <c r="C1728" t="s">
        <v>111</v>
      </c>
      <c r="D1728" t="s">
        <v>17</v>
      </c>
      <c r="E1728" s="1">
        <v>240.91439800000001</v>
      </c>
      <c r="F1728" s="1">
        <v>241.17311100000001</v>
      </c>
      <c r="G1728" s="1">
        <v>1.07387936191E-3</v>
      </c>
    </row>
    <row r="1729" spans="1:7" x14ac:dyDescent="0.25">
      <c r="A1729" t="s">
        <v>1907</v>
      </c>
      <c r="B1729" t="s">
        <v>110</v>
      </c>
      <c r="C1729" t="s">
        <v>111</v>
      </c>
      <c r="D1729" t="s">
        <v>18</v>
      </c>
      <c r="E1729" s="1">
        <v>36.979999999999997</v>
      </c>
      <c r="F1729" s="1">
        <v>36.830002</v>
      </c>
      <c r="G1729" s="1">
        <v>-4.0561925365099998E-3</v>
      </c>
    </row>
    <row r="1730" spans="1:7" x14ac:dyDescent="0.25">
      <c r="A1730" t="s">
        <v>1908</v>
      </c>
      <c r="B1730" t="s">
        <v>110</v>
      </c>
      <c r="C1730" t="s">
        <v>111</v>
      </c>
      <c r="D1730" t="s">
        <v>19</v>
      </c>
      <c r="E1730" s="1">
        <v>103.150002</v>
      </c>
      <c r="F1730" s="1">
        <v>102.970001</v>
      </c>
      <c r="G1730" s="1">
        <v>-1.7450411682999999E-3</v>
      </c>
    </row>
    <row r="1731" spans="1:7" x14ac:dyDescent="0.25">
      <c r="A1731" t="s">
        <v>1909</v>
      </c>
      <c r="B1731" t="s">
        <v>111</v>
      </c>
      <c r="C1731" t="s">
        <v>112</v>
      </c>
      <c r="D1731" t="s">
        <v>1</v>
      </c>
      <c r="E1731" s="1">
        <v>57.052222999999998</v>
      </c>
      <c r="F1731" s="1">
        <v>56.992378000000002</v>
      </c>
      <c r="G1731" s="1">
        <v>-1.04895123894E-3</v>
      </c>
    </row>
    <row r="1732" spans="1:7" x14ac:dyDescent="0.25">
      <c r="A1732" t="s">
        <v>1910</v>
      </c>
      <c r="B1732" t="s">
        <v>111</v>
      </c>
      <c r="C1732" t="s">
        <v>112</v>
      </c>
      <c r="D1732" t="s">
        <v>2</v>
      </c>
      <c r="E1732" s="1">
        <v>33.766292999999997</v>
      </c>
      <c r="F1732" s="1">
        <v>33.795794999999998</v>
      </c>
      <c r="G1732" s="1">
        <v>8.73711544231E-4</v>
      </c>
    </row>
    <row r="1733" spans="1:7" x14ac:dyDescent="0.25">
      <c r="A1733" t="s">
        <v>1911</v>
      </c>
      <c r="B1733" t="s">
        <v>111</v>
      </c>
      <c r="C1733" t="s">
        <v>112</v>
      </c>
      <c r="D1733" t="s">
        <v>3</v>
      </c>
      <c r="E1733" s="1">
        <v>131.929993</v>
      </c>
      <c r="F1733" s="1">
        <v>132.25</v>
      </c>
      <c r="G1733" s="1">
        <v>2.4255818765899998E-3</v>
      </c>
    </row>
    <row r="1734" spans="1:7" x14ac:dyDescent="0.25">
      <c r="A1734" t="s">
        <v>1912</v>
      </c>
      <c r="B1734" t="s">
        <v>111</v>
      </c>
      <c r="C1734" t="s">
        <v>112</v>
      </c>
      <c r="D1734" t="s">
        <v>4</v>
      </c>
      <c r="E1734" s="1">
        <v>71.374954000000002</v>
      </c>
      <c r="F1734" s="1">
        <v>71.325187999999997</v>
      </c>
      <c r="G1734" s="1">
        <v>-6.9724738456600004E-4</v>
      </c>
    </row>
    <row r="1735" spans="1:7" x14ac:dyDescent="0.25">
      <c r="A1735" t="s">
        <v>1913</v>
      </c>
      <c r="B1735" t="s">
        <v>111</v>
      </c>
      <c r="C1735" t="s">
        <v>112</v>
      </c>
      <c r="D1735" t="s">
        <v>5</v>
      </c>
      <c r="E1735" s="1">
        <v>153.5</v>
      </c>
      <c r="F1735" s="1">
        <v>155.270004</v>
      </c>
      <c r="G1735" s="1">
        <v>1.1530970684E-2</v>
      </c>
    </row>
    <row r="1736" spans="1:7" x14ac:dyDescent="0.25">
      <c r="A1736" t="s">
        <v>1914</v>
      </c>
      <c r="B1736" t="s">
        <v>111</v>
      </c>
      <c r="C1736" t="s">
        <v>112</v>
      </c>
      <c r="D1736" t="s">
        <v>6</v>
      </c>
      <c r="E1736" s="1">
        <v>951</v>
      </c>
      <c r="F1736" s="1">
        <v>953.53002900000001</v>
      </c>
      <c r="G1736" s="1">
        <v>2.6603880126200002E-3</v>
      </c>
    </row>
    <row r="1737" spans="1:7" x14ac:dyDescent="0.25">
      <c r="A1737" t="s">
        <v>1915</v>
      </c>
      <c r="B1737" t="s">
        <v>111</v>
      </c>
      <c r="C1737" t="s">
        <v>112</v>
      </c>
      <c r="D1737" t="s">
        <v>7</v>
      </c>
      <c r="E1737" s="1">
        <v>47.181007000000001</v>
      </c>
      <c r="F1737" s="1">
        <v>47.428547000000002</v>
      </c>
      <c r="G1737" s="1">
        <v>5.2466027272400004E-3</v>
      </c>
    </row>
    <row r="1738" spans="1:7" x14ac:dyDescent="0.25">
      <c r="A1738" t="s">
        <v>1916</v>
      </c>
      <c r="B1738" t="s">
        <v>111</v>
      </c>
      <c r="C1738" t="s">
        <v>112</v>
      </c>
      <c r="D1738" t="s">
        <v>8</v>
      </c>
      <c r="E1738" s="1">
        <v>33.399281000000002</v>
      </c>
      <c r="F1738" s="1">
        <v>33.667262999999998</v>
      </c>
      <c r="G1738" s="1">
        <v>8.0235858969500001E-3</v>
      </c>
    </row>
    <row r="1739" spans="1:7" x14ac:dyDescent="0.25">
      <c r="A1739" t="s">
        <v>1917</v>
      </c>
      <c r="B1739" t="s">
        <v>111</v>
      </c>
      <c r="C1739" t="s">
        <v>112</v>
      </c>
      <c r="D1739" t="s">
        <v>9</v>
      </c>
      <c r="E1739" s="1">
        <v>130.71847500000001</v>
      </c>
      <c r="F1739" s="1">
        <v>130.40048200000001</v>
      </c>
      <c r="G1739" s="1">
        <v>-2.43265536872E-3</v>
      </c>
    </row>
    <row r="1740" spans="1:7" x14ac:dyDescent="0.25">
      <c r="A1740" t="s">
        <v>1918</v>
      </c>
      <c r="B1740" t="s">
        <v>111</v>
      </c>
      <c r="C1740" t="s">
        <v>112</v>
      </c>
      <c r="D1740" t="s">
        <v>10</v>
      </c>
      <c r="E1740" s="1">
        <v>283.88330100000002</v>
      </c>
      <c r="F1740" s="1">
        <v>284.72830199999999</v>
      </c>
      <c r="G1740" s="1">
        <v>2.97657874564E-3</v>
      </c>
    </row>
    <row r="1741" spans="1:7" x14ac:dyDescent="0.25">
      <c r="A1741" t="s">
        <v>1919</v>
      </c>
      <c r="B1741" t="s">
        <v>111</v>
      </c>
      <c r="C1741" t="s">
        <v>112</v>
      </c>
      <c r="D1741" t="s">
        <v>11</v>
      </c>
      <c r="E1741" s="1">
        <v>24.5</v>
      </c>
      <c r="F1741" s="1">
        <v>25.02</v>
      </c>
      <c r="G1741" s="1">
        <v>2.1224489795900001E-2</v>
      </c>
    </row>
    <row r="1742" spans="1:7" x14ac:dyDescent="0.25">
      <c r="A1742" t="s">
        <v>1920</v>
      </c>
      <c r="B1742" t="s">
        <v>111</v>
      </c>
      <c r="C1742" t="s">
        <v>112</v>
      </c>
      <c r="D1742" t="s">
        <v>12</v>
      </c>
      <c r="E1742" s="1">
        <v>150.44061300000001</v>
      </c>
      <c r="F1742" s="1">
        <v>153.31300400000001</v>
      </c>
      <c r="G1742" s="1">
        <v>1.9093188619200001E-2</v>
      </c>
    </row>
    <row r="1743" spans="1:7" x14ac:dyDescent="0.25">
      <c r="A1743" t="s">
        <v>1921</v>
      </c>
      <c r="B1743" t="s">
        <v>111</v>
      </c>
      <c r="C1743" t="s">
        <v>112</v>
      </c>
      <c r="D1743" t="s">
        <v>13</v>
      </c>
      <c r="E1743" s="1">
        <v>91.279999000000004</v>
      </c>
      <c r="F1743" s="1">
        <v>93.290001000000004</v>
      </c>
      <c r="G1743" s="1">
        <v>2.2020179908199999E-2</v>
      </c>
    </row>
    <row r="1744" spans="1:7" x14ac:dyDescent="0.25">
      <c r="A1744" t="s">
        <v>1922</v>
      </c>
      <c r="B1744" t="s">
        <v>111</v>
      </c>
      <c r="C1744" t="s">
        <v>112</v>
      </c>
      <c r="D1744" t="s">
        <v>14</v>
      </c>
      <c r="E1744" s="1">
        <v>62.378815000000003</v>
      </c>
      <c r="F1744" s="1">
        <v>61.892333999999998</v>
      </c>
      <c r="G1744" s="1">
        <v>-7.7988175953599996E-3</v>
      </c>
    </row>
    <row r="1745" spans="1:7" x14ac:dyDescent="0.25">
      <c r="A1745" t="s">
        <v>1923</v>
      </c>
      <c r="B1745" t="s">
        <v>111</v>
      </c>
      <c r="C1745" t="s">
        <v>112</v>
      </c>
      <c r="D1745" t="s">
        <v>15</v>
      </c>
      <c r="E1745" s="1">
        <v>69.609138000000002</v>
      </c>
      <c r="F1745" s="1">
        <v>69.619079999999997</v>
      </c>
      <c r="G1745" s="1">
        <v>1.42826075508E-4</v>
      </c>
    </row>
    <row r="1746" spans="1:7" x14ac:dyDescent="0.25">
      <c r="A1746" t="s">
        <v>1924</v>
      </c>
      <c r="B1746" t="s">
        <v>111</v>
      </c>
      <c r="C1746" t="s">
        <v>112</v>
      </c>
      <c r="D1746" t="s">
        <v>16</v>
      </c>
      <c r="E1746" s="1">
        <v>166.03999300000001</v>
      </c>
      <c r="F1746" s="1">
        <v>166.550003</v>
      </c>
      <c r="G1746" s="1">
        <v>3.0716093802800001E-3</v>
      </c>
    </row>
    <row r="1747" spans="1:7" x14ac:dyDescent="0.25">
      <c r="A1747" t="s">
        <v>1925</v>
      </c>
      <c r="B1747" t="s">
        <v>111</v>
      </c>
      <c r="C1747" t="s">
        <v>112</v>
      </c>
      <c r="D1747" t="s">
        <v>17</v>
      </c>
      <c r="E1747" s="1">
        <v>241.17311100000001</v>
      </c>
      <c r="F1747" s="1">
        <v>240.99400299999999</v>
      </c>
      <c r="G1747" s="1">
        <v>-7.4265327198900003E-4</v>
      </c>
    </row>
    <row r="1748" spans="1:7" x14ac:dyDescent="0.25">
      <c r="A1748" t="s">
        <v>1926</v>
      </c>
      <c r="B1748" t="s">
        <v>111</v>
      </c>
      <c r="C1748" t="s">
        <v>112</v>
      </c>
      <c r="D1748" t="s">
        <v>18</v>
      </c>
      <c r="E1748" s="1">
        <v>36.830002</v>
      </c>
      <c r="F1748" s="1">
        <v>36.599997999999999</v>
      </c>
      <c r="G1748" s="1">
        <v>-6.24501730953E-3</v>
      </c>
    </row>
    <row r="1749" spans="1:7" x14ac:dyDescent="0.25">
      <c r="A1749" t="s">
        <v>1927</v>
      </c>
      <c r="B1749" t="s">
        <v>111</v>
      </c>
      <c r="C1749" t="s">
        <v>112</v>
      </c>
      <c r="D1749" t="s">
        <v>19</v>
      </c>
      <c r="E1749" s="1">
        <v>102.970001</v>
      </c>
      <c r="F1749" s="1">
        <v>102.650002</v>
      </c>
      <c r="G1749" s="1">
        <v>-3.1076915304700001E-3</v>
      </c>
    </row>
    <row r="1750" spans="1:7" x14ac:dyDescent="0.25">
      <c r="A1750" t="s">
        <v>1928</v>
      </c>
      <c r="B1750" t="s">
        <v>112</v>
      </c>
      <c r="C1750" t="s">
        <v>113</v>
      </c>
      <c r="D1750" t="s">
        <v>1</v>
      </c>
      <c r="E1750" s="1">
        <v>56.992378000000002</v>
      </c>
      <c r="F1750" s="1">
        <v>57.321525999999999</v>
      </c>
      <c r="G1750" s="1">
        <v>5.77529858466E-3</v>
      </c>
    </row>
    <row r="1751" spans="1:7" x14ac:dyDescent="0.25">
      <c r="A1751" t="s">
        <v>1929</v>
      </c>
      <c r="B1751" t="s">
        <v>112</v>
      </c>
      <c r="C1751" t="s">
        <v>113</v>
      </c>
      <c r="D1751" t="s">
        <v>2</v>
      </c>
      <c r="E1751" s="1">
        <v>33.795794999999998</v>
      </c>
      <c r="F1751" s="1">
        <v>34.297421</v>
      </c>
      <c r="G1751" s="1">
        <v>1.4842852490999999E-2</v>
      </c>
    </row>
    <row r="1752" spans="1:7" x14ac:dyDescent="0.25">
      <c r="A1752" t="s">
        <v>1930</v>
      </c>
      <c r="B1752" t="s">
        <v>112</v>
      </c>
      <c r="C1752" t="s">
        <v>113</v>
      </c>
      <c r="D1752" t="s">
        <v>3</v>
      </c>
      <c r="E1752" s="1">
        <v>132.25</v>
      </c>
      <c r="F1752" s="1">
        <v>133.55999800000001</v>
      </c>
      <c r="G1752" s="1">
        <v>9.9054669187100004E-3</v>
      </c>
    </row>
    <row r="1753" spans="1:7" x14ac:dyDescent="0.25">
      <c r="A1753" t="s">
        <v>1931</v>
      </c>
      <c r="B1753" t="s">
        <v>112</v>
      </c>
      <c r="C1753" t="s">
        <v>113</v>
      </c>
      <c r="D1753" t="s">
        <v>4</v>
      </c>
      <c r="E1753" s="1">
        <v>71.325187999999997</v>
      </c>
      <c r="F1753" s="1">
        <v>71.623824999999997</v>
      </c>
      <c r="G1753" s="1">
        <v>4.18697809812E-3</v>
      </c>
    </row>
    <row r="1754" spans="1:7" x14ac:dyDescent="0.25">
      <c r="A1754" t="s">
        <v>1932</v>
      </c>
      <c r="B1754" t="s">
        <v>112</v>
      </c>
      <c r="C1754" t="s">
        <v>113</v>
      </c>
      <c r="D1754" t="s">
        <v>5</v>
      </c>
      <c r="E1754" s="1">
        <v>155.270004</v>
      </c>
      <c r="F1754" s="1">
        <v>158.89999399999999</v>
      </c>
      <c r="G1754" s="1">
        <v>2.3378565766E-2</v>
      </c>
    </row>
    <row r="1755" spans="1:7" x14ac:dyDescent="0.25">
      <c r="A1755" t="s">
        <v>1933</v>
      </c>
      <c r="B1755" t="s">
        <v>112</v>
      </c>
      <c r="C1755" t="s">
        <v>113</v>
      </c>
      <c r="D1755" t="s">
        <v>6</v>
      </c>
      <c r="E1755" s="1">
        <v>953.53002900000001</v>
      </c>
      <c r="F1755" s="1">
        <v>967.65997300000004</v>
      </c>
      <c r="G1755" s="1">
        <v>1.48185621535E-2</v>
      </c>
    </row>
    <row r="1756" spans="1:7" x14ac:dyDescent="0.25">
      <c r="A1756" t="s">
        <v>1934</v>
      </c>
      <c r="B1756" t="s">
        <v>112</v>
      </c>
      <c r="C1756" t="s">
        <v>113</v>
      </c>
      <c r="D1756" t="s">
        <v>7</v>
      </c>
      <c r="E1756" s="1">
        <v>47.428547000000002</v>
      </c>
      <c r="F1756" s="1">
        <v>47.705787999999998</v>
      </c>
      <c r="G1756" s="1">
        <v>5.8454457818400002E-3</v>
      </c>
    </row>
    <row r="1757" spans="1:7" x14ac:dyDescent="0.25">
      <c r="A1757" t="s">
        <v>1935</v>
      </c>
      <c r="B1757" t="s">
        <v>112</v>
      </c>
      <c r="C1757" t="s">
        <v>113</v>
      </c>
      <c r="D1757" t="s">
        <v>8</v>
      </c>
      <c r="E1757" s="1">
        <v>33.667262999999998</v>
      </c>
      <c r="F1757" s="1">
        <v>33.994807999999999</v>
      </c>
      <c r="G1757" s="1">
        <v>9.7288870794200004E-3</v>
      </c>
    </row>
    <row r="1758" spans="1:7" x14ac:dyDescent="0.25">
      <c r="A1758" t="s">
        <v>1936</v>
      </c>
      <c r="B1758" t="s">
        <v>112</v>
      </c>
      <c r="C1758" t="s">
        <v>113</v>
      </c>
      <c r="D1758" t="s">
        <v>9</v>
      </c>
      <c r="E1758" s="1">
        <v>130.40048200000001</v>
      </c>
      <c r="F1758" s="1">
        <v>131.39416499999999</v>
      </c>
      <c r="G1758" s="1">
        <v>7.6202402380699998E-3</v>
      </c>
    </row>
    <row r="1759" spans="1:7" x14ac:dyDescent="0.25">
      <c r="A1759" t="s">
        <v>1937</v>
      </c>
      <c r="B1759" t="s">
        <v>112</v>
      </c>
      <c r="C1759" t="s">
        <v>113</v>
      </c>
      <c r="D1759" t="s">
        <v>10</v>
      </c>
      <c r="E1759" s="1">
        <v>284.72830199999999</v>
      </c>
      <c r="F1759" s="1">
        <v>284.66863999999998</v>
      </c>
      <c r="G1759" s="1">
        <v>-2.09540110979E-4</v>
      </c>
    </row>
    <row r="1760" spans="1:7" x14ac:dyDescent="0.25">
      <c r="A1760" t="s">
        <v>1938</v>
      </c>
      <c r="B1760" t="s">
        <v>112</v>
      </c>
      <c r="C1760" t="s">
        <v>113</v>
      </c>
      <c r="D1760" t="s">
        <v>11</v>
      </c>
      <c r="E1760" s="1">
        <v>25.02</v>
      </c>
      <c r="F1760" s="1">
        <v>25.360001</v>
      </c>
      <c r="G1760" s="1">
        <v>1.35891686651E-2</v>
      </c>
    </row>
    <row r="1761" spans="1:7" x14ac:dyDescent="0.25">
      <c r="A1761" t="s">
        <v>1939</v>
      </c>
      <c r="B1761" t="s">
        <v>112</v>
      </c>
      <c r="C1761" t="s">
        <v>113</v>
      </c>
      <c r="D1761" t="s">
        <v>12</v>
      </c>
      <c r="E1761" s="1">
        <v>153.31300400000001</v>
      </c>
      <c r="F1761" s="1">
        <v>154.170715</v>
      </c>
      <c r="G1761" s="1">
        <v>5.5945091259200002E-3</v>
      </c>
    </row>
    <row r="1762" spans="1:7" x14ac:dyDescent="0.25">
      <c r="A1762" t="s">
        <v>1940</v>
      </c>
      <c r="B1762" t="s">
        <v>112</v>
      </c>
      <c r="C1762" t="s">
        <v>113</v>
      </c>
      <c r="D1762" t="s">
        <v>13</v>
      </c>
      <c r="E1762" s="1">
        <v>93.290001000000004</v>
      </c>
      <c r="F1762" s="1">
        <v>92.910004000000001</v>
      </c>
      <c r="G1762" s="1">
        <v>-4.0732875541500003E-3</v>
      </c>
    </row>
    <row r="1763" spans="1:7" x14ac:dyDescent="0.25">
      <c r="A1763" t="s">
        <v>1941</v>
      </c>
      <c r="B1763" t="s">
        <v>112</v>
      </c>
      <c r="C1763" t="s">
        <v>113</v>
      </c>
      <c r="D1763" t="s">
        <v>14</v>
      </c>
      <c r="E1763" s="1">
        <v>61.892333999999998</v>
      </c>
      <c r="F1763" s="1">
        <v>62.329174000000002</v>
      </c>
      <c r="G1763" s="1">
        <v>7.0580631197399999E-3</v>
      </c>
    </row>
    <row r="1764" spans="1:7" x14ac:dyDescent="0.25">
      <c r="A1764" t="s">
        <v>1942</v>
      </c>
      <c r="B1764" t="s">
        <v>112</v>
      </c>
      <c r="C1764" t="s">
        <v>113</v>
      </c>
      <c r="D1764" t="s">
        <v>15</v>
      </c>
      <c r="E1764" s="1">
        <v>69.619079999999997</v>
      </c>
      <c r="F1764" s="1">
        <v>70.772934000000006</v>
      </c>
      <c r="G1764" s="1">
        <v>1.6573818556599999E-2</v>
      </c>
    </row>
    <row r="1765" spans="1:7" x14ac:dyDescent="0.25">
      <c r="A1765" t="s">
        <v>1943</v>
      </c>
      <c r="B1765" t="s">
        <v>112</v>
      </c>
      <c r="C1765" t="s">
        <v>113</v>
      </c>
      <c r="D1765" t="s">
        <v>16</v>
      </c>
      <c r="E1765" s="1">
        <v>166.550003</v>
      </c>
      <c r="F1765" s="1">
        <v>166.979996</v>
      </c>
      <c r="G1765" s="1">
        <v>2.5817651891599999E-3</v>
      </c>
    </row>
    <row r="1766" spans="1:7" x14ac:dyDescent="0.25">
      <c r="A1766" t="s">
        <v>1944</v>
      </c>
      <c r="B1766" t="s">
        <v>112</v>
      </c>
      <c r="C1766" t="s">
        <v>113</v>
      </c>
      <c r="D1766" t="s">
        <v>17</v>
      </c>
      <c r="E1766" s="1">
        <v>240.99400299999999</v>
      </c>
      <c r="F1766" s="1">
        <v>242.80500799999999</v>
      </c>
      <c r="G1766" s="1">
        <v>7.5147305636499998E-3</v>
      </c>
    </row>
    <row r="1767" spans="1:7" x14ac:dyDescent="0.25">
      <c r="A1767" t="s">
        <v>1945</v>
      </c>
      <c r="B1767" t="s">
        <v>112</v>
      </c>
      <c r="C1767" t="s">
        <v>113</v>
      </c>
      <c r="D1767" t="s">
        <v>18</v>
      </c>
      <c r="E1767" s="1">
        <v>36.599997999999999</v>
      </c>
      <c r="F1767" s="1">
        <v>36.830002</v>
      </c>
      <c r="G1767" s="1">
        <v>6.2842626384800003E-3</v>
      </c>
    </row>
    <row r="1768" spans="1:7" x14ac:dyDescent="0.25">
      <c r="A1768" t="s">
        <v>1946</v>
      </c>
      <c r="B1768" t="s">
        <v>112</v>
      </c>
      <c r="C1768" t="s">
        <v>113</v>
      </c>
      <c r="D1768" t="s">
        <v>19</v>
      </c>
      <c r="E1768" s="1">
        <v>102.650002</v>
      </c>
      <c r="F1768" s="1">
        <v>103.32</v>
      </c>
      <c r="G1768" s="1">
        <v>6.5270139984999996E-3</v>
      </c>
    </row>
    <row r="1769" spans="1:7" x14ac:dyDescent="0.25">
      <c r="A1769" t="s">
        <v>1947</v>
      </c>
      <c r="B1769" t="s">
        <v>113</v>
      </c>
      <c r="C1769" t="s">
        <v>114</v>
      </c>
      <c r="D1769" t="s">
        <v>1</v>
      </c>
      <c r="E1769" s="1">
        <v>57.321525999999999</v>
      </c>
      <c r="F1769" s="1">
        <v>57.331501000000003</v>
      </c>
      <c r="G1769" s="1">
        <v>1.74018395812E-4</v>
      </c>
    </row>
    <row r="1770" spans="1:7" x14ac:dyDescent="0.25">
      <c r="A1770" t="s">
        <v>1948</v>
      </c>
      <c r="B1770" t="s">
        <v>113</v>
      </c>
      <c r="C1770" t="s">
        <v>114</v>
      </c>
      <c r="D1770" t="s">
        <v>2</v>
      </c>
      <c r="E1770" s="1">
        <v>34.297421</v>
      </c>
      <c r="F1770" s="1">
        <v>34.149887</v>
      </c>
      <c r="G1770" s="1">
        <v>-4.3016062344700002E-3</v>
      </c>
    </row>
    <row r="1771" spans="1:7" x14ac:dyDescent="0.25">
      <c r="A1771" t="s">
        <v>1949</v>
      </c>
      <c r="B1771" t="s">
        <v>113</v>
      </c>
      <c r="C1771" t="s">
        <v>114</v>
      </c>
      <c r="D1771" t="s">
        <v>3</v>
      </c>
      <c r="E1771" s="1">
        <v>133.55999800000001</v>
      </c>
      <c r="F1771" s="1">
        <v>134.470001</v>
      </c>
      <c r="G1771" s="1">
        <v>6.8134397546200003E-3</v>
      </c>
    </row>
    <row r="1772" spans="1:7" x14ac:dyDescent="0.25">
      <c r="A1772" t="s">
        <v>1950</v>
      </c>
      <c r="B1772" t="s">
        <v>113</v>
      </c>
      <c r="C1772" t="s">
        <v>114</v>
      </c>
      <c r="D1772" t="s">
        <v>4</v>
      </c>
      <c r="E1772" s="1">
        <v>71.623824999999997</v>
      </c>
      <c r="F1772" s="1">
        <v>71.623824999999997</v>
      </c>
      <c r="G1772" s="1">
        <v>0</v>
      </c>
    </row>
    <row r="1773" spans="1:7" x14ac:dyDescent="0.25">
      <c r="A1773" t="s">
        <v>1951</v>
      </c>
      <c r="B1773" t="s">
        <v>113</v>
      </c>
      <c r="C1773" t="s">
        <v>114</v>
      </c>
      <c r="D1773" t="s">
        <v>5</v>
      </c>
      <c r="E1773" s="1">
        <v>158.89999399999999</v>
      </c>
      <c r="F1773" s="1">
        <v>159.259995</v>
      </c>
      <c r="G1773" s="1">
        <v>2.26558221267E-3</v>
      </c>
    </row>
    <row r="1774" spans="1:7" x14ac:dyDescent="0.25">
      <c r="A1774" t="s">
        <v>1952</v>
      </c>
      <c r="B1774" t="s">
        <v>113</v>
      </c>
      <c r="C1774" t="s">
        <v>114</v>
      </c>
      <c r="D1774" t="s">
        <v>6</v>
      </c>
      <c r="E1774" s="1">
        <v>967.65997300000004</v>
      </c>
      <c r="F1774" s="1">
        <v>968.84997599999997</v>
      </c>
      <c r="G1774" s="1">
        <v>1.2297739218399999E-3</v>
      </c>
    </row>
    <row r="1775" spans="1:7" x14ac:dyDescent="0.25">
      <c r="A1775" t="s">
        <v>1953</v>
      </c>
      <c r="B1775" t="s">
        <v>113</v>
      </c>
      <c r="C1775" t="s">
        <v>114</v>
      </c>
      <c r="D1775" t="s">
        <v>7</v>
      </c>
      <c r="E1775" s="1">
        <v>47.705787999999998</v>
      </c>
      <c r="F1775" s="1">
        <v>47.884017999999998</v>
      </c>
      <c r="G1775" s="1">
        <v>3.7360246517700001E-3</v>
      </c>
    </row>
    <row r="1776" spans="1:7" x14ac:dyDescent="0.25">
      <c r="A1776" t="s">
        <v>1954</v>
      </c>
      <c r="B1776" t="s">
        <v>113</v>
      </c>
      <c r="C1776" t="s">
        <v>114</v>
      </c>
      <c r="D1776" t="s">
        <v>8</v>
      </c>
      <c r="E1776" s="1">
        <v>33.994807999999999</v>
      </c>
      <c r="F1776" s="1">
        <v>33.984881999999999</v>
      </c>
      <c r="G1776" s="1">
        <v>-2.9198576441400001E-4</v>
      </c>
    </row>
    <row r="1777" spans="1:7" x14ac:dyDescent="0.25">
      <c r="A1777" t="s">
        <v>1955</v>
      </c>
      <c r="B1777" t="s">
        <v>113</v>
      </c>
      <c r="C1777" t="s">
        <v>114</v>
      </c>
      <c r="D1777" t="s">
        <v>9</v>
      </c>
      <c r="E1777" s="1">
        <v>131.39416499999999</v>
      </c>
      <c r="F1777" s="1">
        <v>131.02650499999999</v>
      </c>
      <c r="G1777" s="1">
        <v>-2.7981455645300001E-3</v>
      </c>
    </row>
    <row r="1778" spans="1:7" x14ac:dyDescent="0.25">
      <c r="A1778" t="s">
        <v>1956</v>
      </c>
      <c r="B1778" t="s">
        <v>113</v>
      </c>
      <c r="C1778" t="s">
        <v>114</v>
      </c>
      <c r="D1778" t="s">
        <v>10</v>
      </c>
      <c r="E1778" s="1">
        <v>284.66863999999998</v>
      </c>
      <c r="F1778" s="1">
        <v>285.066284</v>
      </c>
      <c r="G1778" s="1">
        <v>1.39686619503E-3</v>
      </c>
    </row>
    <row r="1779" spans="1:7" x14ac:dyDescent="0.25">
      <c r="A1779" t="s">
        <v>1957</v>
      </c>
      <c r="B1779" t="s">
        <v>113</v>
      </c>
      <c r="C1779" t="s">
        <v>114</v>
      </c>
      <c r="D1779" t="s">
        <v>11</v>
      </c>
      <c r="E1779" s="1">
        <v>25.360001</v>
      </c>
      <c r="F1779" s="1">
        <v>25.360001</v>
      </c>
      <c r="G1779" s="1">
        <v>0</v>
      </c>
    </row>
    <row r="1780" spans="1:7" x14ac:dyDescent="0.25">
      <c r="A1780" t="s">
        <v>1958</v>
      </c>
      <c r="B1780" t="s">
        <v>113</v>
      </c>
      <c r="C1780" t="s">
        <v>114</v>
      </c>
      <c r="D1780" t="s">
        <v>12</v>
      </c>
      <c r="E1780" s="1">
        <v>154.170715</v>
      </c>
      <c r="F1780" s="1">
        <v>154.52977000000001</v>
      </c>
      <c r="G1780" s="1">
        <v>2.32894424859E-3</v>
      </c>
    </row>
    <row r="1781" spans="1:7" x14ac:dyDescent="0.25">
      <c r="A1781" t="s">
        <v>1959</v>
      </c>
      <c r="B1781" t="s">
        <v>113</v>
      </c>
      <c r="C1781" t="s">
        <v>114</v>
      </c>
      <c r="D1781" t="s">
        <v>13</v>
      </c>
      <c r="E1781" s="1">
        <v>92.910004000000001</v>
      </c>
      <c r="F1781" s="1">
        <v>92.25</v>
      </c>
      <c r="G1781" s="1">
        <v>-7.1036914388699999E-3</v>
      </c>
    </row>
    <row r="1782" spans="1:7" x14ac:dyDescent="0.25">
      <c r="A1782" t="s">
        <v>1960</v>
      </c>
      <c r="B1782" t="s">
        <v>113</v>
      </c>
      <c r="C1782" t="s">
        <v>114</v>
      </c>
      <c r="D1782" t="s">
        <v>14</v>
      </c>
      <c r="E1782" s="1">
        <v>62.329174000000002</v>
      </c>
      <c r="F1782" s="1">
        <v>62.438384999999997</v>
      </c>
      <c r="G1782" s="1">
        <v>1.7521650455399999E-3</v>
      </c>
    </row>
    <row r="1783" spans="1:7" x14ac:dyDescent="0.25">
      <c r="A1783" t="s">
        <v>1961</v>
      </c>
      <c r="B1783" t="s">
        <v>113</v>
      </c>
      <c r="C1783" t="s">
        <v>114</v>
      </c>
      <c r="D1783" t="s">
        <v>15</v>
      </c>
      <c r="E1783" s="1">
        <v>70.772934000000006</v>
      </c>
      <c r="F1783" s="1">
        <v>71.389640999999997</v>
      </c>
      <c r="G1783" s="1">
        <v>8.7138820611799995E-3</v>
      </c>
    </row>
    <row r="1784" spans="1:7" x14ac:dyDescent="0.25">
      <c r="A1784" t="s">
        <v>1962</v>
      </c>
      <c r="B1784" t="s">
        <v>113</v>
      </c>
      <c r="C1784" t="s">
        <v>114</v>
      </c>
      <c r="D1784" t="s">
        <v>16</v>
      </c>
      <c r="E1784" s="1">
        <v>166.979996</v>
      </c>
      <c r="F1784" s="1">
        <v>166.13000500000001</v>
      </c>
      <c r="G1784" s="1">
        <v>-5.0903762148799998E-3</v>
      </c>
    </row>
    <row r="1785" spans="1:7" x14ac:dyDescent="0.25">
      <c r="A1785" t="s">
        <v>1963</v>
      </c>
      <c r="B1785" t="s">
        <v>113</v>
      </c>
      <c r="C1785" t="s">
        <v>114</v>
      </c>
      <c r="D1785" t="s">
        <v>17</v>
      </c>
      <c r="E1785" s="1">
        <v>242.80500799999999</v>
      </c>
      <c r="F1785" s="1">
        <v>243.212997</v>
      </c>
      <c r="G1785" s="1">
        <v>1.68031542414E-3</v>
      </c>
    </row>
    <row r="1786" spans="1:7" x14ac:dyDescent="0.25">
      <c r="A1786" t="s">
        <v>1964</v>
      </c>
      <c r="B1786" t="s">
        <v>113</v>
      </c>
      <c r="C1786" t="s">
        <v>114</v>
      </c>
      <c r="D1786" t="s">
        <v>18</v>
      </c>
      <c r="E1786" s="1">
        <v>36.830002</v>
      </c>
      <c r="F1786" s="1">
        <v>36.209999000000003</v>
      </c>
      <c r="G1786" s="1">
        <v>-1.68341831749E-2</v>
      </c>
    </row>
    <row r="1787" spans="1:7" x14ac:dyDescent="0.25">
      <c r="A1787" t="s">
        <v>1965</v>
      </c>
      <c r="B1787" t="s">
        <v>113</v>
      </c>
      <c r="C1787" t="s">
        <v>114</v>
      </c>
      <c r="D1787" t="s">
        <v>19</v>
      </c>
      <c r="E1787" s="1">
        <v>103.32</v>
      </c>
      <c r="F1787" s="1">
        <v>103.910004</v>
      </c>
      <c r="G1787" s="1">
        <v>5.7104529616700001E-3</v>
      </c>
    </row>
    <row r="1788" spans="1:7" x14ac:dyDescent="0.25">
      <c r="A1788" t="s">
        <v>1966</v>
      </c>
      <c r="B1788" t="s">
        <v>114</v>
      </c>
      <c r="C1788" t="s">
        <v>115</v>
      </c>
      <c r="D1788" t="s">
        <v>1</v>
      </c>
      <c r="E1788" s="1">
        <v>57.331501000000003</v>
      </c>
      <c r="F1788" s="1">
        <v>57.291603000000002</v>
      </c>
      <c r="G1788" s="1">
        <v>-6.9591758987799996E-4</v>
      </c>
    </row>
    <row r="1789" spans="1:7" x14ac:dyDescent="0.25">
      <c r="A1789" t="s">
        <v>1967</v>
      </c>
      <c r="B1789" t="s">
        <v>114</v>
      </c>
      <c r="C1789" t="s">
        <v>115</v>
      </c>
      <c r="D1789" t="s">
        <v>2</v>
      </c>
      <c r="E1789" s="1">
        <v>34.149887</v>
      </c>
      <c r="F1789" s="1">
        <v>34.376109999999997</v>
      </c>
      <c r="G1789" s="1">
        <v>6.6244143062600003E-3</v>
      </c>
    </row>
    <row r="1790" spans="1:7" x14ac:dyDescent="0.25">
      <c r="A1790" t="s">
        <v>1968</v>
      </c>
      <c r="B1790" t="s">
        <v>114</v>
      </c>
      <c r="C1790" t="s">
        <v>115</v>
      </c>
      <c r="D1790" t="s">
        <v>3</v>
      </c>
      <c r="E1790" s="1">
        <v>134.470001</v>
      </c>
      <c r="F1790" s="1">
        <v>134.570007</v>
      </c>
      <c r="G1790" s="1">
        <v>7.4370491006400005E-4</v>
      </c>
    </row>
    <row r="1791" spans="1:7" x14ac:dyDescent="0.25">
      <c r="A1791" t="s">
        <v>1969</v>
      </c>
      <c r="B1791" t="s">
        <v>114</v>
      </c>
      <c r="C1791" t="s">
        <v>115</v>
      </c>
      <c r="D1791" t="s">
        <v>4</v>
      </c>
      <c r="E1791" s="1">
        <v>71.623824999999997</v>
      </c>
      <c r="F1791" s="1">
        <v>71.673598999999996</v>
      </c>
      <c r="G1791" s="1">
        <v>6.9493635672199998E-4</v>
      </c>
    </row>
    <row r="1792" spans="1:7" x14ac:dyDescent="0.25">
      <c r="A1792" t="s">
        <v>1970</v>
      </c>
      <c r="B1792" t="s">
        <v>114</v>
      </c>
      <c r="C1792" t="s">
        <v>115</v>
      </c>
      <c r="D1792" t="s">
        <v>5</v>
      </c>
      <c r="E1792" s="1">
        <v>159.259995</v>
      </c>
      <c r="F1792" s="1">
        <v>159.970001</v>
      </c>
      <c r="G1792" s="1">
        <v>4.45815661366E-3</v>
      </c>
    </row>
    <row r="1793" spans="1:7" x14ac:dyDescent="0.25">
      <c r="A1793" t="s">
        <v>1971</v>
      </c>
      <c r="B1793" t="s">
        <v>114</v>
      </c>
      <c r="C1793" t="s">
        <v>115</v>
      </c>
      <c r="D1793" t="s">
        <v>6</v>
      </c>
      <c r="E1793" s="1">
        <v>968.84997599999997</v>
      </c>
      <c r="F1793" s="1">
        <v>976.90997300000004</v>
      </c>
      <c r="G1793" s="1">
        <v>8.3191383595600001E-3</v>
      </c>
    </row>
    <row r="1794" spans="1:7" x14ac:dyDescent="0.25">
      <c r="A1794" t="s">
        <v>1972</v>
      </c>
      <c r="B1794" t="s">
        <v>114</v>
      </c>
      <c r="C1794" t="s">
        <v>115</v>
      </c>
      <c r="D1794" t="s">
        <v>7</v>
      </c>
      <c r="E1794" s="1">
        <v>47.884017999999998</v>
      </c>
      <c r="F1794" s="1">
        <v>47.735492999999998</v>
      </c>
      <c r="G1794" s="1">
        <v>-3.1017656037100002E-3</v>
      </c>
    </row>
    <row r="1795" spans="1:7" x14ac:dyDescent="0.25">
      <c r="A1795" t="s">
        <v>1973</v>
      </c>
      <c r="B1795" t="s">
        <v>114</v>
      </c>
      <c r="C1795" t="s">
        <v>115</v>
      </c>
      <c r="D1795" t="s">
        <v>8</v>
      </c>
      <c r="E1795" s="1">
        <v>33.984881999999999</v>
      </c>
      <c r="F1795" s="1">
        <v>34.421604000000002</v>
      </c>
      <c r="G1795" s="1">
        <v>1.2850478633399999E-2</v>
      </c>
    </row>
    <row r="1796" spans="1:7" x14ac:dyDescent="0.25">
      <c r="A1796" t="s">
        <v>1974</v>
      </c>
      <c r="B1796" t="s">
        <v>114</v>
      </c>
      <c r="C1796" t="s">
        <v>115</v>
      </c>
      <c r="D1796" t="s">
        <v>9</v>
      </c>
      <c r="E1796" s="1">
        <v>131.02650499999999</v>
      </c>
      <c r="F1796" s="1">
        <v>131.761841</v>
      </c>
      <c r="G1796" s="1">
        <v>5.6121164187399996E-3</v>
      </c>
    </row>
    <row r="1797" spans="1:7" x14ac:dyDescent="0.25">
      <c r="A1797" t="s">
        <v>1975</v>
      </c>
      <c r="B1797" t="s">
        <v>114</v>
      </c>
      <c r="C1797" t="s">
        <v>115</v>
      </c>
      <c r="D1797" t="s">
        <v>10</v>
      </c>
      <c r="E1797" s="1">
        <v>285.066284</v>
      </c>
      <c r="F1797" s="1">
        <v>286.42819200000002</v>
      </c>
      <c r="G1797" s="1">
        <v>4.7775134291199997E-3</v>
      </c>
    </row>
    <row r="1798" spans="1:7" x14ac:dyDescent="0.25">
      <c r="A1798" t="s">
        <v>1976</v>
      </c>
      <c r="B1798" t="s">
        <v>114</v>
      </c>
      <c r="C1798" t="s">
        <v>115</v>
      </c>
      <c r="D1798" t="s">
        <v>11</v>
      </c>
      <c r="E1798" s="1">
        <v>25.360001</v>
      </c>
      <c r="F1798" s="1">
        <v>25.629999000000002</v>
      </c>
      <c r="G1798" s="1">
        <v>1.0646608413000001E-2</v>
      </c>
    </row>
    <row r="1799" spans="1:7" x14ac:dyDescent="0.25">
      <c r="A1799" t="s">
        <v>1977</v>
      </c>
      <c r="B1799" t="s">
        <v>114</v>
      </c>
      <c r="C1799" t="s">
        <v>115</v>
      </c>
      <c r="D1799" t="s">
        <v>12</v>
      </c>
      <c r="E1799" s="1">
        <v>154.52977000000001</v>
      </c>
      <c r="F1799" s="1">
        <v>156.88351399999999</v>
      </c>
      <c r="G1799" s="1">
        <v>1.5231654068999999E-2</v>
      </c>
    </row>
    <row r="1800" spans="1:7" x14ac:dyDescent="0.25">
      <c r="A1800" t="s">
        <v>1978</v>
      </c>
      <c r="B1800" t="s">
        <v>114</v>
      </c>
      <c r="C1800" t="s">
        <v>115</v>
      </c>
      <c r="D1800" t="s">
        <v>13</v>
      </c>
      <c r="E1800" s="1">
        <v>92.25</v>
      </c>
      <c r="F1800" s="1">
        <v>94.32</v>
      </c>
      <c r="G1800" s="1">
        <v>2.2439024390199999E-2</v>
      </c>
    </row>
    <row r="1801" spans="1:7" x14ac:dyDescent="0.25">
      <c r="A1801" t="s">
        <v>1979</v>
      </c>
      <c r="B1801" t="s">
        <v>114</v>
      </c>
      <c r="C1801" t="s">
        <v>115</v>
      </c>
      <c r="D1801" t="s">
        <v>14</v>
      </c>
      <c r="E1801" s="1">
        <v>62.438384999999997</v>
      </c>
      <c r="F1801" s="1">
        <v>62.607165999999999</v>
      </c>
      <c r="G1801" s="1">
        <v>2.7031608841300001E-3</v>
      </c>
    </row>
    <row r="1802" spans="1:7" x14ac:dyDescent="0.25">
      <c r="A1802" t="s">
        <v>1980</v>
      </c>
      <c r="B1802" t="s">
        <v>114</v>
      </c>
      <c r="C1802" t="s">
        <v>115</v>
      </c>
      <c r="D1802" t="s">
        <v>15</v>
      </c>
      <c r="E1802" s="1">
        <v>71.389640999999997</v>
      </c>
      <c r="F1802" s="1">
        <v>72.394295</v>
      </c>
      <c r="G1802" s="1">
        <v>1.40728260561E-2</v>
      </c>
    </row>
    <row r="1803" spans="1:7" x14ac:dyDescent="0.25">
      <c r="A1803" t="s">
        <v>1981</v>
      </c>
      <c r="B1803" t="s">
        <v>114</v>
      </c>
      <c r="C1803" t="s">
        <v>115</v>
      </c>
      <c r="D1803" t="s">
        <v>16</v>
      </c>
      <c r="E1803" s="1">
        <v>166.13000500000001</v>
      </c>
      <c r="F1803" s="1">
        <v>167.029999</v>
      </c>
      <c r="G1803" s="1">
        <v>5.4174078908899997E-3</v>
      </c>
    </row>
    <row r="1804" spans="1:7" x14ac:dyDescent="0.25">
      <c r="A1804" t="s">
        <v>1982</v>
      </c>
      <c r="B1804" t="s">
        <v>114</v>
      </c>
      <c r="C1804" t="s">
        <v>115</v>
      </c>
      <c r="D1804" t="s">
        <v>17</v>
      </c>
      <c r="E1804" s="1">
        <v>243.212997</v>
      </c>
      <c r="F1804" s="1">
        <v>244.34736599999999</v>
      </c>
      <c r="G1804" s="1">
        <v>4.6640969602499997E-3</v>
      </c>
    </row>
    <row r="1805" spans="1:7" x14ac:dyDescent="0.25">
      <c r="A1805" t="s">
        <v>1983</v>
      </c>
      <c r="B1805" t="s">
        <v>114</v>
      </c>
      <c r="C1805" t="s">
        <v>115</v>
      </c>
      <c r="D1805" t="s">
        <v>18</v>
      </c>
      <c r="E1805" s="1">
        <v>36.209999000000003</v>
      </c>
      <c r="F1805" s="1">
        <v>36.299999</v>
      </c>
      <c r="G1805" s="1">
        <v>2.4855013113899999E-3</v>
      </c>
    </row>
    <row r="1806" spans="1:7" x14ac:dyDescent="0.25">
      <c r="A1806" t="s">
        <v>1984</v>
      </c>
      <c r="B1806" t="s">
        <v>114</v>
      </c>
      <c r="C1806" t="s">
        <v>115</v>
      </c>
      <c r="D1806" t="s">
        <v>19</v>
      </c>
      <c r="E1806" s="1">
        <v>103.910004</v>
      </c>
      <c r="F1806" s="1">
        <v>105.44000200000001</v>
      </c>
      <c r="G1806" s="1">
        <v>1.47242608132E-2</v>
      </c>
    </row>
    <row r="1807" spans="1:7" x14ac:dyDescent="0.25">
      <c r="A1807" t="s">
        <v>1985</v>
      </c>
      <c r="B1807" t="s">
        <v>115</v>
      </c>
      <c r="C1807" t="s">
        <v>116</v>
      </c>
      <c r="D1807" t="s">
        <v>1</v>
      </c>
      <c r="E1807" s="1">
        <v>57.291603000000002</v>
      </c>
      <c r="F1807" s="1">
        <v>57.461165999999999</v>
      </c>
      <c r="G1807" s="1">
        <v>2.9596483798900002E-3</v>
      </c>
    </row>
    <row r="1808" spans="1:7" x14ac:dyDescent="0.25">
      <c r="A1808" t="s">
        <v>1986</v>
      </c>
      <c r="B1808" t="s">
        <v>115</v>
      </c>
      <c r="C1808" t="s">
        <v>116</v>
      </c>
      <c r="D1808" t="s">
        <v>2</v>
      </c>
      <c r="E1808" s="1">
        <v>34.376109999999997</v>
      </c>
      <c r="F1808" s="1">
        <v>34.346600000000002</v>
      </c>
      <c r="G1808" s="1">
        <v>-8.58445007303E-4</v>
      </c>
    </row>
    <row r="1809" spans="1:7" x14ac:dyDescent="0.25">
      <c r="A1809" t="s">
        <v>1987</v>
      </c>
      <c r="B1809" t="s">
        <v>115</v>
      </c>
      <c r="C1809" t="s">
        <v>116</v>
      </c>
      <c r="D1809" t="s">
        <v>3</v>
      </c>
      <c r="E1809" s="1">
        <v>134.570007</v>
      </c>
      <c r="F1809" s="1">
        <v>134.86999499999999</v>
      </c>
      <c r="G1809" s="1">
        <v>2.2292337400300001E-3</v>
      </c>
    </row>
    <row r="1810" spans="1:7" x14ac:dyDescent="0.25">
      <c r="A1810" t="s">
        <v>1988</v>
      </c>
      <c r="B1810" t="s">
        <v>115</v>
      </c>
      <c r="C1810" t="s">
        <v>116</v>
      </c>
      <c r="D1810" t="s">
        <v>4</v>
      </c>
      <c r="E1810" s="1">
        <v>71.673598999999996</v>
      </c>
      <c r="F1810" s="1">
        <v>71.374954000000002</v>
      </c>
      <c r="G1810" s="1">
        <v>-4.1667364854899996E-3</v>
      </c>
    </row>
    <row r="1811" spans="1:7" x14ac:dyDescent="0.25">
      <c r="A1811" t="s">
        <v>1989</v>
      </c>
      <c r="B1811" t="s">
        <v>115</v>
      </c>
      <c r="C1811" t="s">
        <v>116</v>
      </c>
      <c r="D1811" t="s">
        <v>5</v>
      </c>
      <c r="E1811" s="1">
        <v>159.970001</v>
      </c>
      <c r="F1811" s="1">
        <v>159.729996</v>
      </c>
      <c r="G1811" s="1">
        <v>-1.50031254923E-3</v>
      </c>
    </row>
    <row r="1812" spans="1:7" x14ac:dyDescent="0.25">
      <c r="A1812" t="s">
        <v>1990</v>
      </c>
      <c r="B1812" t="s">
        <v>115</v>
      </c>
      <c r="C1812" t="s">
        <v>116</v>
      </c>
      <c r="D1812" t="s">
        <v>6</v>
      </c>
      <c r="E1812" s="1">
        <v>976.90997300000004</v>
      </c>
      <c r="F1812" s="1">
        <v>975.96002199999998</v>
      </c>
      <c r="G1812" s="1">
        <v>-9.7240383070600002E-4</v>
      </c>
    </row>
    <row r="1813" spans="1:7" x14ac:dyDescent="0.25">
      <c r="A1813" t="s">
        <v>1991</v>
      </c>
      <c r="B1813" t="s">
        <v>115</v>
      </c>
      <c r="C1813" t="s">
        <v>116</v>
      </c>
      <c r="D1813" t="s">
        <v>7</v>
      </c>
      <c r="E1813" s="1">
        <v>47.735492999999998</v>
      </c>
      <c r="F1813" s="1">
        <v>47.676082999999998</v>
      </c>
      <c r="G1813" s="1">
        <v>-1.2445665953400001E-3</v>
      </c>
    </row>
    <row r="1814" spans="1:7" x14ac:dyDescent="0.25">
      <c r="A1814" t="s">
        <v>1992</v>
      </c>
      <c r="B1814" t="s">
        <v>115</v>
      </c>
      <c r="C1814" t="s">
        <v>116</v>
      </c>
      <c r="D1814" t="s">
        <v>8</v>
      </c>
      <c r="E1814" s="1">
        <v>34.421604000000002</v>
      </c>
      <c r="F1814" s="1">
        <v>34.213169000000001</v>
      </c>
      <c r="G1814" s="1">
        <v>-6.0553540735599999E-3</v>
      </c>
    </row>
    <row r="1815" spans="1:7" x14ac:dyDescent="0.25">
      <c r="A1815" t="s">
        <v>1993</v>
      </c>
      <c r="B1815" t="s">
        <v>115</v>
      </c>
      <c r="C1815" t="s">
        <v>116</v>
      </c>
      <c r="D1815" t="s">
        <v>9</v>
      </c>
      <c r="E1815" s="1">
        <v>131.761841</v>
      </c>
      <c r="F1815" s="1">
        <v>131.31466699999999</v>
      </c>
      <c r="G1815" s="1">
        <v>-3.3938050394999998E-3</v>
      </c>
    </row>
    <row r="1816" spans="1:7" x14ac:dyDescent="0.25">
      <c r="A1816" t="s">
        <v>1994</v>
      </c>
      <c r="B1816" t="s">
        <v>115</v>
      </c>
      <c r="C1816" t="s">
        <v>116</v>
      </c>
      <c r="D1816" t="s">
        <v>10</v>
      </c>
      <c r="E1816" s="1">
        <v>286.42819200000002</v>
      </c>
      <c r="F1816" s="1">
        <v>286.78604100000001</v>
      </c>
      <c r="G1816" s="1">
        <v>1.2493497846700001E-3</v>
      </c>
    </row>
    <row r="1817" spans="1:7" x14ac:dyDescent="0.25">
      <c r="A1817" t="s">
        <v>1995</v>
      </c>
      <c r="B1817" t="s">
        <v>115</v>
      </c>
      <c r="C1817" t="s">
        <v>116</v>
      </c>
      <c r="D1817" t="s">
        <v>11</v>
      </c>
      <c r="E1817" s="1">
        <v>25.629999000000002</v>
      </c>
      <c r="F1817" s="1">
        <v>25.67</v>
      </c>
      <c r="G1817" s="1">
        <v>1.5607101662399999E-3</v>
      </c>
    </row>
    <row r="1818" spans="1:7" x14ac:dyDescent="0.25">
      <c r="A1818" t="s">
        <v>1996</v>
      </c>
      <c r="B1818" t="s">
        <v>115</v>
      </c>
      <c r="C1818" t="s">
        <v>116</v>
      </c>
      <c r="D1818" t="s">
        <v>12</v>
      </c>
      <c r="E1818" s="1">
        <v>156.88351399999999</v>
      </c>
      <c r="F1818" s="1">
        <v>156.56436199999999</v>
      </c>
      <c r="G1818" s="1">
        <v>-2.0343246518600001E-3</v>
      </c>
    </row>
    <row r="1819" spans="1:7" x14ac:dyDescent="0.25">
      <c r="A1819" t="s">
        <v>1997</v>
      </c>
      <c r="B1819" t="s">
        <v>115</v>
      </c>
      <c r="C1819" t="s">
        <v>116</v>
      </c>
      <c r="D1819" t="s">
        <v>13</v>
      </c>
      <c r="E1819" s="1">
        <v>94.32</v>
      </c>
      <c r="F1819" s="1">
        <v>95.599997999999999</v>
      </c>
      <c r="G1819" s="1">
        <v>1.35708015267E-2</v>
      </c>
    </row>
    <row r="1820" spans="1:7" x14ac:dyDescent="0.25">
      <c r="A1820" t="s">
        <v>1998</v>
      </c>
      <c r="B1820" t="s">
        <v>115</v>
      </c>
      <c r="C1820" t="s">
        <v>116</v>
      </c>
      <c r="D1820" t="s">
        <v>14</v>
      </c>
      <c r="E1820" s="1">
        <v>62.607165999999999</v>
      </c>
      <c r="F1820" s="1">
        <v>62.160397000000003</v>
      </c>
      <c r="G1820" s="1">
        <v>-7.1360680980199999E-3</v>
      </c>
    </row>
    <row r="1821" spans="1:7" x14ac:dyDescent="0.25">
      <c r="A1821" t="s">
        <v>1999</v>
      </c>
      <c r="B1821" t="s">
        <v>115</v>
      </c>
      <c r="C1821" t="s">
        <v>116</v>
      </c>
      <c r="D1821" t="s">
        <v>15</v>
      </c>
      <c r="E1821" s="1">
        <v>72.394295</v>
      </c>
      <c r="F1821" s="1">
        <v>72.961273000000006</v>
      </c>
      <c r="G1821" s="1">
        <v>7.8318049785599999E-3</v>
      </c>
    </row>
    <row r="1822" spans="1:7" x14ac:dyDescent="0.25">
      <c r="A1822" t="s">
        <v>2000</v>
      </c>
      <c r="B1822" t="s">
        <v>115</v>
      </c>
      <c r="C1822" t="s">
        <v>116</v>
      </c>
      <c r="D1822" t="s">
        <v>16</v>
      </c>
      <c r="E1822" s="1">
        <v>167.029999</v>
      </c>
      <c r="F1822" s="1">
        <v>167.009995</v>
      </c>
      <c r="G1822" s="1">
        <v>-1.1976291755799999E-4</v>
      </c>
    </row>
    <row r="1823" spans="1:7" x14ac:dyDescent="0.25">
      <c r="A1823" t="s">
        <v>2001</v>
      </c>
      <c r="B1823" t="s">
        <v>115</v>
      </c>
      <c r="C1823" t="s">
        <v>116</v>
      </c>
      <c r="D1823" t="s">
        <v>17</v>
      </c>
      <c r="E1823" s="1">
        <v>244.34736599999999</v>
      </c>
      <c r="F1823" s="1">
        <v>244.31750500000001</v>
      </c>
      <c r="G1823" s="1">
        <v>-1.22207169608E-4</v>
      </c>
    </row>
    <row r="1824" spans="1:7" x14ac:dyDescent="0.25">
      <c r="A1824" t="s">
        <v>2002</v>
      </c>
      <c r="B1824" t="s">
        <v>115</v>
      </c>
      <c r="C1824" t="s">
        <v>116</v>
      </c>
      <c r="D1824" t="s">
        <v>18</v>
      </c>
      <c r="E1824" s="1">
        <v>36.299999</v>
      </c>
      <c r="F1824" s="1">
        <v>36.389999000000003</v>
      </c>
      <c r="G1824" s="1">
        <v>2.47933891128E-3</v>
      </c>
    </row>
    <row r="1825" spans="1:7" x14ac:dyDescent="0.25">
      <c r="A1825" t="s">
        <v>2003</v>
      </c>
      <c r="B1825" t="s">
        <v>115</v>
      </c>
      <c r="C1825" t="s">
        <v>116</v>
      </c>
      <c r="D1825" t="s">
        <v>19</v>
      </c>
      <c r="E1825" s="1">
        <v>105.44000200000001</v>
      </c>
      <c r="F1825" s="1">
        <v>104.879997</v>
      </c>
      <c r="G1825" s="1">
        <v>-5.3111247095800002E-3</v>
      </c>
    </row>
    <row r="1826" spans="1:7" x14ac:dyDescent="0.25">
      <c r="A1826" t="s">
        <v>2004</v>
      </c>
      <c r="B1826" t="s">
        <v>116</v>
      </c>
      <c r="C1826" t="s">
        <v>117</v>
      </c>
      <c r="D1826" t="s">
        <v>1</v>
      </c>
      <c r="E1826" s="1">
        <v>57.461165999999999</v>
      </c>
      <c r="F1826" s="1">
        <v>57.161942000000003</v>
      </c>
      <c r="G1826" s="1">
        <v>-5.2074126027999998E-3</v>
      </c>
    </row>
    <row r="1827" spans="1:7" x14ac:dyDescent="0.25">
      <c r="A1827" t="s">
        <v>2005</v>
      </c>
      <c r="B1827" t="s">
        <v>116</v>
      </c>
      <c r="C1827" t="s">
        <v>117</v>
      </c>
      <c r="D1827" t="s">
        <v>2</v>
      </c>
      <c r="E1827" s="1">
        <v>34.346600000000002</v>
      </c>
      <c r="F1827" s="1">
        <v>34.25808</v>
      </c>
      <c r="G1827" s="1">
        <v>-2.57725655523E-3</v>
      </c>
    </row>
    <row r="1828" spans="1:7" x14ac:dyDescent="0.25">
      <c r="A1828" t="s">
        <v>2006</v>
      </c>
      <c r="B1828" t="s">
        <v>116</v>
      </c>
      <c r="C1828" t="s">
        <v>117</v>
      </c>
      <c r="D1828" t="s">
        <v>3</v>
      </c>
      <c r="E1828" s="1">
        <v>134.86999499999999</v>
      </c>
      <c r="F1828" s="1">
        <v>134.270004</v>
      </c>
      <c r="G1828" s="1">
        <v>-4.4486618391300003E-3</v>
      </c>
    </row>
    <row r="1829" spans="1:7" x14ac:dyDescent="0.25">
      <c r="A1829" t="s">
        <v>2007</v>
      </c>
      <c r="B1829" t="s">
        <v>116</v>
      </c>
      <c r="C1829" t="s">
        <v>117</v>
      </c>
      <c r="D1829" t="s">
        <v>4</v>
      </c>
      <c r="E1829" s="1">
        <v>71.374954000000002</v>
      </c>
      <c r="F1829" s="1">
        <v>72.469977999999998</v>
      </c>
      <c r="G1829" s="1">
        <v>1.53418522694E-2</v>
      </c>
    </row>
    <row r="1830" spans="1:7" x14ac:dyDescent="0.25">
      <c r="A1830" t="s">
        <v>2008</v>
      </c>
      <c r="B1830" t="s">
        <v>116</v>
      </c>
      <c r="C1830" t="s">
        <v>117</v>
      </c>
      <c r="D1830" t="s">
        <v>5</v>
      </c>
      <c r="E1830" s="1">
        <v>159.729996</v>
      </c>
      <c r="F1830" s="1">
        <v>162.86000100000001</v>
      </c>
      <c r="G1830" s="1">
        <v>1.9595599313699998E-2</v>
      </c>
    </row>
    <row r="1831" spans="1:7" x14ac:dyDescent="0.25">
      <c r="A1831" t="s">
        <v>2009</v>
      </c>
      <c r="B1831" t="s">
        <v>116</v>
      </c>
      <c r="C1831" t="s">
        <v>117</v>
      </c>
      <c r="D1831" t="s">
        <v>6</v>
      </c>
      <c r="E1831" s="1">
        <v>975.96002199999998</v>
      </c>
      <c r="F1831" s="1">
        <v>986.95001200000002</v>
      </c>
      <c r="G1831" s="1">
        <v>1.12606969059E-2</v>
      </c>
    </row>
    <row r="1832" spans="1:7" x14ac:dyDescent="0.25">
      <c r="A1832" t="s">
        <v>2010</v>
      </c>
      <c r="B1832" t="s">
        <v>116</v>
      </c>
      <c r="C1832" t="s">
        <v>117</v>
      </c>
      <c r="D1832" t="s">
        <v>7</v>
      </c>
      <c r="E1832" s="1">
        <v>47.676082999999998</v>
      </c>
      <c r="F1832" s="1">
        <v>47.586970999999998</v>
      </c>
      <c r="G1832" s="1">
        <v>-1.8691132826499999E-3</v>
      </c>
    </row>
    <row r="1833" spans="1:7" x14ac:dyDescent="0.25">
      <c r="A1833" t="s">
        <v>2011</v>
      </c>
      <c r="B1833" t="s">
        <v>116</v>
      </c>
      <c r="C1833" t="s">
        <v>117</v>
      </c>
      <c r="D1833" t="s">
        <v>8</v>
      </c>
      <c r="E1833" s="1">
        <v>34.213169000000001</v>
      </c>
      <c r="F1833" s="1">
        <v>34.27272</v>
      </c>
      <c r="G1833" s="1">
        <v>1.7405870821300001E-3</v>
      </c>
    </row>
    <row r="1834" spans="1:7" x14ac:dyDescent="0.25">
      <c r="A1834" t="s">
        <v>2012</v>
      </c>
      <c r="B1834" t="s">
        <v>116</v>
      </c>
      <c r="C1834" t="s">
        <v>117</v>
      </c>
      <c r="D1834" t="s">
        <v>9</v>
      </c>
      <c r="E1834" s="1">
        <v>131.31466699999999</v>
      </c>
      <c r="F1834" s="1">
        <v>133.61007699999999</v>
      </c>
      <c r="G1834" s="1">
        <v>1.7480225571499999E-2</v>
      </c>
    </row>
    <row r="1835" spans="1:7" x14ac:dyDescent="0.25">
      <c r="A1835" t="s">
        <v>2013</v>
      </c>
      <c r="B1835" t="s">
        <v>116</v>
      </c>
      <c r="C1835" t="s">
        <v>117</v>
      </c>
      <c r="D1835" t="s">
        <v>10</v>
      </c>
      <c r="E1835" s="1">
        <v>286.78604100000001</v>
      </c>
      <c r="F1835" s="1">
        <v>285.09609999999998</v>
      </c>
      <c r="G1835" s="1">
        <v>-5.8926891772999998E-3</v>
      </c>
    </row>
    <row r="1836" spans="1:7" x14ac:dyDescent="0.25">
      <c r="A1836" t="s">
        <v>2014</v>
      </c>
      <c r="B1836" t="s">
        <v>116</v>
      </c>
      <c r="C1836" t="s">
        <v>117</v>
      </c>
      <c r="D1836" t="s">
        <v>11</v>
      </c>
      <c r="E1836" s="1">
        <v>25.67</v>
      </c>
      <c r="F1836" s="1">
        <v>25.41</v>
      </c>
      <c r="G1836" s="1">
        <v>-1.01285547332E-2</v>
      </c>
    </row>
    <row r="1837" spans="1:7" x14ac:dyDescent="0.25">
      <c r="A1837" t="s">
        <v>2015</v>
      </c>
      <c r="B1837" t="s">
        <v>116</v>
      </c>
      <c r="C1837" t="s">
        <v>117</v>
      </c>
      <c r="D1837" t="s">
        <v>12</v>
      </c>
      <c r="E1837" s="1">
        <v>156.56436199999999</v>
      </c>
      <c r="F1837" s="1">
        <v>158.928101</v>
      </c>
      <c r="G1837" s="1">
        <v>1.50975545763E-2</v>
      </c>
    </row>
    <row r="1838" spans="1:7" x14ac:dyDescent="0.25">
      <c r="A1838" t="s">
        <v>2016</v>
      </c>
      <c r="B1838" t="s">
        <v>116</v>
      </c>
      <c r="C1838" t="s">
        <v>117</v>
      </c>
      <c r="D1838" t="s">
        <v>13</v>
      </c>
      <c r="E1838" s="1">
        <v>95.599997999999999</v>
      </c>
      <c r="F1838" s="1">
        <v>95.139999000000003</v>
      </c>
      <c r="G1838" s="1">
        <v>-4.8117051215799999E-3</v>
      </c>
    </row>
    <row r="1839" spans="1:7" x14ac:dyDescent="0.25">
      <c r="A1839" t="s">
        <v>2017</v>
      </c>
      <c r="B1839" t="s">
        <v>116</v>
      </c>
      <c r="C1839" t="s">
        <v>117</v>
      </c>
      <c r="D1839" t="s">
        <v>14</v>
      </c>
      <c r="E1839" s="1">
        <v>62.160397000000003</v>
      </c>
      <c r="F1839" s="1">
        <v>61.961829999999999</v>
      </c>
      <c r="G1839" s="1">
        <v>-3.1944294049500001E-3</v>
      </c>
    </row>
    <row r="1840" spans="1:7" x14ac:dyDescent="0.25">
      <c r="A1840" t="s">
        <v>2018</v>
      </c>
      <c r="B1840" t="s">
        <v>116</v>
      </c>
      <c r="C1840" t="s">
        <v>117</v>
      </c>
      <c r="D1840" t="s">
        <v>15</v>
      </c>
      <c r="E1840" s="1">
        <v>72.961273000000006</v>
      </c>
      <c r="F1840" s="1">
        <v>72.911536999999996</v>
      </c>
      <c r="G1840" s="1">
        <v>-6.81676702653E-4</v>
      </c>
    </row>
    <row r="1841" spans="1:7" x14ac:dyDescent="0.25">
      <c r="A1841" t="s">
        <v>2019</v>
      </c>
      <c r="B1841" t="s">
        <v>116</v>
      </c>
      <c r="C1841" t="s">
        <v>117</v>
      </c>
      <c r="D1841" t="s">
        <v>16</v>
      </c>
      <c r="E1841" s="1">
        <v>167.009995</v>
      </c>
      <c r="F1841" s="1">
        <v>167.96000699999999</v>
      </c>
      <c r="G1841" s="1">
        <v>5.6883541610799997E-3</v>
      </c>
    </row>
    <row r="1842" spans="1:7" x14ac:dyDescent="0.25">
      <c r="A1842" t="s">
        <v>2020</v>
      </c>
      <c r="B1842" t="s">
        <v>116</v>
      </c>
      <c r="C1842" t="s">
        <v>117</v>
      </c>
      <c r="D1842" t="s">
        <v>17</v>
      </c>
      <c r="E1842" s="1">
        <v>244.31750500000001</v>
      </c>
      <c r="F1842" s="1">
        <v>244.44686899999999</v>
      </c>
      <c r="G1842" s="1">
        <v>5.2949132727900001E-4</v>
      </c>
    </row>
    <row r="1843" spans="1:7" x14ac:dyDescent="0.25">
      <c r="A1843" t="s">
        <v>2021</v>
      </c>
      <c r="B1843" t="s">
        <v>116</v>
      </c>
      <c r="C1843" t="s">
        <v>117</v>
      </c>
      <c r="D1843" t="s">
        <v>18</v>
      </c>
      <c r="E1843" s="1">
        <v>36.389999000000003</v>
      </c>
      <c r="F1843" s="1">
        <v>35.990001999999997</v>
      </c>
      <c r="G1843" s="1">
        <v>-1.0991948639499999E-2</v>
      </c>
    </row>
    <row r="1844" spans="1:7" x14ac:dyDescent="0.25">
      <c r="A1844" t="s">
        <v>2022</v>
      </c>
      <c r="B1844" t="s">
        <v>116</v>
      </c>
      <c r="C1844" t="s">
        <v>117</v>
      </c>
      <c r="D1844" t="s">
        <v>19</v>
      </c>
      <c r="E1844" s="1">
        <v>104.879997</v>
      </c>
      <c r="F1844" s="1">
        <v>103.980003</v>
      </c>
      <c r="G1844" s="1">
        <v>-8.5811787351600007E-3</v>
      </c>
    </row>
    <row r="1845" spans="1:7" x14ac:dyDescent="0.25">
      <c r="A1845" t="s">
        <v>2023</v>
      </c>
      <c r="B1845" t="s">
        <v>117</v>
      </c>
      <c r="C1845" t="s">
        <v>118</v>
      </c>
      <c r="D1845" t="s">
        <v>1</v>
      </c>
      <c r="E1845" s="1">
        <v>57.161942000000003</v>
      </c>
      <c r="F1845" s="1">
        <v>57.431244</v>
      </c>
      <c r="G1845" s="1">
        <v>4.71121152602E-3</v>
      </c>
    </row>
    <row r="1846" spans="1:7" x14ac:dyDescent="0.25">
      <c r="A1846" t="s">
        <v>2024</v>
      </c>
      <c r="B1846" t="s">
        <v>117</v>
      </c>
      <c r="C1846" t="s">
        <v>118</v>
      </c>
      <c r="D1846" t="s">
        <v>2</v>
      </c>
      <c r="E1846" s="1">
        <v>34.25808</v>
      </c>
      <c r="F1846" s="1">
        <v>34.454791999999998</v>
      </c>
      <c r="G1846" s="1">
        <v>5.7420614348500003E-3</v>
      </c>
    </row>
    <row r="1847" spans="1:7" x14ac:dyDescent="0.25">
      <c r="A1847" t="s">
        <v>2025</v>
      </c>
      <c r="B1847" t="s">
        <v>117</v>
      </c>
      <c r="C1847" t="s">
        <v>118</v>
      </c>
      <c r="D1847" t="s">
        <v>3</v>
      </c>
      <c r="E1847" s="1">
        <v>134.270004</v>
      </c>
      <c r="F1847" s="1">
        <v>135</v>
      </c>
      <c r="G1847" s="1">
        <v>5.4367764821100003E-3</v>
      </c>
    </row>
    <row r="1848" spans="1:7" x14ac:dyDescent="0.25">
      <c r="A1848" t="s">
        <v>2026</v>
      </c>
      <c r="B1848" t="s">
        <v>117</v>
      </c>
      <c r="C1848" t="s">
        <v>118</v>
      </c>
      <c r="D1848" t="s">
        <v>4</v>
      </c>
      <c r="E1848" s="1">
        <v>72.469977999999998</v>
      </c>
      <c r="F1848" s="1">
        <v>73.365891000000005</v>
      </c>
      <c r="G1848" s="1">
        <v>1.23625399748E-2</v>
      </c>
    </row>
    <row r="1849" spans="1:7" x14ac:dyDescent="0.25">
      <c r="A1849" t="s">
        <v>2027</v>
      </c>
      <c r="B1849" t="s">
        <v>117</v>
      </c>
      <c r="C1849" t="s">
        <v>118</v>
      </c>
      <c r="D1849" t="s">
        <v>5</v>
      </c>
      <c r="E1849" s="1">
        <v>162.86000100000001</v>
      </c>
      <c r="F1849" s="1">
        <v>164.13999899999999</v>
      </c>
      <c r="G1849" s="1">
        <v>7.8594989078999995E-3</v>
      </c>
    </row>
    <row r="1850" spans="1:7" x14ac:dyDescent="0.25">
      <c r="A1850" t="s">
        <v>2028</v>
      </c>
      <c r="B1850" t="s">
        <v>117</v>
      </c>
      <c r="C1850" t="s">
        <v>118</v>
      </c>
      <c r="D1850" t="s">
        <v>6</v>
      </c>
      <c r="E1850" s="1">
        <v>986.95001200000002</v>
      </c>
      <c r="F1850" s="1">
        <v>992.77002000000005</v>
      </c>
      <c r="G1850" s="1">
        <v>5.8969633003099998E-3</v>
      </c>
    </row>
    <row r="1851" spans="1:7" x14ac:dyDescent="0.25">
      <c r="A1851" t="s">
        <v>2029</v>
      </c>
      <c r="B1851" t="s">
        <v>117</v>
      </c>
      <c r="C1851" t="s">
        <v>118</v>
      </c>
      <c r="D1851" t="s">
        <v>7</v>
      </c>
      <c r="E1851" s="1">
        <v>47.586970999999998</v>
      </c>
      <c r="F1851" s="1">
        <v>47.636477999999997</v>
      </c>
      <c r="G1851" s="1">
        <v>1.0403477876299999E-3</v>
      </c>
    </row>
    <row r="1852" spans="1:7" x14ac:dyDescent="0.25">
      <c r="A1852" t="s">
        <v>2030</v>
      </c>
      <c r="B1852" t="s">
        <v>117</v>
      </c>
      <c r="C1852" t="s">
        <v>118</v>
      </c>
      <c r="D1852" t="s">
        <v>8</v>
      </c>
      <c r="E1852" s="1">
        <v>34.27272</v>
      </c>
      <c r="F1852" s="1">
        <v>34.302498</v>
      </c>
      <c r="G1852" s="1">
        <v>8.6885429577800003E-4</v>
      </c>
    </row>
    <row r="1853" spans="1:7" x14ac:dyDescent="0.25">
      <c r="A1853" t="s">
        <v>2031</v>
      </c>
      <c r="B1853" t="s">
        <v>117</v>
      </c>
      <c r="C1853" t="s">
        <v>118</v>
      </c>
      <c r="D1853" t="s">
        <v>9</v>
      </c>
      <c r="E1853" s="1">
        <v>133.61007699999999</v>
      </c>
      <c r="F1853" s="1">
        <v>134.35534699999999</v>
      </c>
      <c r="G1853" s="1">
        <v>5.5779475375900001E-3</v>
      </c>
    </row>
    <row r="1854" spans="1:7" x14ac:dyDescent="0.25">
      <c r="A1854" t="s">
        <v>2032</v>
      </c>
      <c r="B1854" t="s">
        <v>117</v>
      </c>
      <c r="C1854" t="s">
        <v>118</v>
      </c>
      <c r="D1854" t="s">
        <v>10</v>
      </c>
      <c r="E1854" s="1">
        <v>285.09609999999998</v>
      </c>
      <c r="F1854" s="1">
        <v>288.95318600000002</v>
      </c>
      <c r="G1854" s="1">
        <v>1.3529073179199999E-2</v>
      </c>
    </row>
    <row r="1855" spans="1:7" x14ac:dyDescent="0.25">
      <c r="A1855" t="s">
        <v>2033</v>
      </c>
      <c r="B1855" t="s">
        <v>117</v>
      </c>
      <c r="C1855" t="s">
        <v>118</v>
      </c>
      <c r="D1855" t="s">
        <v>11</v>
      </c>
      <c r="E1855" s="1">
        <v>25.41</v>
      </c>
      <c r="F1855" s="1">
        <v>25.639999</v>
      </c>
      <c r="G1855" s="1">
        <v>9.0515151515199992E-3</v>
      </c>
    </row>
    <row r="1856" spans="1:7" x14ac:dyDescent="0.25">
      <c r="A1856" t="s">
        <v>2034</v>
      </c>
      <c r="B1856" t="s">
        <v>117</v>
      </c>
      <c r="C1856" t="s">
        <v>118</v>
      </c>
      <c r="D1856" t="s">
        <v>12</v>
      </c>
      <c r="E1856" s="1">
        <v>158.928101</v>
      </c>
      <c r="F1856" s="1">
        <v>163.79516599999999</v>
      </c>
      <c r="G1856" s="1">
        <v>3.06243198615E-2</v>
      </c>
    </row>
    <row r="1857" spans="1:7" x14ac:dyDescent="0.25">
      <c r="A1857" t="s">
        <v>2035</v>
      </c>
      <c r="B1857" t="s">
        <v>117</v>
      </c>
      <c r="C1857" t="s">
        <v>118</v>
      </c>
      <c r="D1857" t="s">
        <v>13</v>
      </c>
      <c r="E1857" s="1">
        <v>95.139999000000003</v>
      </c>
      <c r="F1857" s="1">
        <v>96.07</v>
      </c>
      <c r="G1857" s="1">
        <v>9.7750789339399995E-3</v>
      </c>
    </row>
    <row r="1858" spans="1:7" x14ac:dyDescent="0.25">
      <c r="A1858" t="s">
        <v>2036</v>
      </c>
      <c r="B1858" t="s">
        <v>117</v>
      </c>
      <c r="C1858" t="s">
        <v>118</v>
      </c>
      <c r="D1858" t="s">
        <v>14</v>
      </c>
      <c r="E1858" s="1">
        <v>61.961829999999999</v>
      </c>
      <c r="F1858" s="1">
        <v>62.170321999999999</v>
      </c>
      <c r="G1858" s="1">
        <v>3.3648457445500002E-3</v>
      </c>
    </row>
    <row r="1859" spans="1:7" x14ac:dyDescent="0.25">
      <c r="A1859" t="s">
        <v>2037</v>
      </c>
      <c r="B1859" t="s">
        <v>117</v>
      </c>
      <c r="C1859" t="s">
        <v>118</v>
      </c>
      <c r="D1859" t="s">
        <v>15</v>
      </c>
      <c r="E1859" s="1">
        <v>72.911536999999996</v>
      </c>
      <c r="F1859" s="1">
        <v>73.468566999999993</v>
      </c>
      <c r="G1859" s="1">
        <v>7.6398060296000003E-3</v>
      </c>
    </row>
    <row r="1860" spans="1:7" x14ac:dyDescent="0.25">
      <c r="A1860" t="s">
        <v>2038</v>
      </c>
      <c r="B1860" t="s">
        <v>117</v>
      </c>
      <c r="C1860" t="s">
        <v>118</v>
      </c>
      <c r="D1860" t="s">
        <v>16</v>
      </c>
      <c r="E1860" s="1">
        <v>167.96000699999999</v>
      </c>
      <c r="F1860" s="1">
        <v>168.979996</v>
      </c>
      <c r="G1860" s="1">
        <v>6.0728087490499998E-3</v>
      </c>
    </row>
    <row r="1861" spans="1:7" x14ac:dyDescent="0.25">
      <c r="A1861" t="s">
        <v>2039</v>
      </c>
      <c r="B1861" t="s">
        <v>117</v>
      </c>
      <c r="C1861" t="s">
        <v>118</v>
      </c>
      <c r="D1861" t="s">
        <v>17</v>
      </c>
      <c r="E1861" s="1">
        <v>244.44686899999999</v>
      </c>
      <c r="F1861" s="1">
        <v>245.770309</v>
      </c>
      <c r="G1861" s="1">
        <v>5.4140190275899997E-3</v>
      </c>
    </row>
    <row r="1862" spans="1:7" x14ac:dyDescent="0.25">
      <c r="A1862" t="s">
        <v>2040</v>
      </c>
      <c r="B1862" t="s">
        <v>117</v>
      </c>
      <c r="C1862" t="s">
        <v>118</v>
      </c>
      <c r="D1862" t="s">
        <v>18</v>
      </c>
      <c r="E1862" s="1">
        <v>35.990001999999997</v>
      </c>
      <c r="F1862" s="1">
        <v>36.130001</v>
      </c>
      <c r="G1862" s="1">
        <v>3.8899414342899999E-3</v>
      </c>
    </row>
    <row r="1863" spans="1:7" x14ac:dyDescent="0.25">
      <c r="A1863" t="s">
        <v>2041</v>
      </c>
      <c r="B1863" t="s">
        <v>117</v>
      </c>
      <c r="C1863" t="s">
        <v>118</v>
      </c>
      <c r="D1863" t="s">
        <v>19</v>
      </c>
      <c r="E1863" s="1">
        <v>103.980003</v>
      </c>
      <c r="F1863" s="1">
        <v>104.790001</v>
      </c>
      <c r="G1863" s="1">
        <v>7.7899401484000002E-3</v>
      </c>
    </row>
    <row r="1864" spans="1:7" x14ac:dyDescent="0.25">
      <c r="A1864" t="s">
        <v>2042</v>
      </c>
      <c r="B1864" t="s">
        <v>118</v>
      </c>
      <c r="C1864" t="s">
        <v>119</v>
      </c>
      <c r="D1864" t="s">
        <v>1</v>
      </c>
      <c r="E1864" s="1">
        <v>57.431244</v>
      </c>
      <c r="F1864" s="1">
        <v>56.523589999999999</v>
      </c>
      <c r="G1864" s="1">
        <v>-1.58041849137E-2</v>
      </c>
    </row>
    <row r="1865" spans="1:7" x14ac:dyDescent="0.25">
      <c r="A1865" t="s">
        <v>2043</v>
      </c>
      <c r="B1865" t="s">
        <v>118</v>
      </c>
      <c r="C1865" t="s">
        <v>119</v>
      </c>
      <c r="D1865" t="s">
        <v>2</v>
      </c>
      <c r="E1865" s="1">
        <v>34.454791999999998</v>
      </c>
      <c r="F1865" s="1">
        <v>34.523643</v>
      </c>
      <c r="G1865" s="1">
        <v>1.9982996849899999E-3</v>
      </c>
    </row>
    <row r="1866" spans="1:7" x14ac:dyDescent="0.25">
      <c r="A1866" t="s">
        <v>2044</v>
      </c>
      <c r="B1866" t="s">
        <v>118</v>
      </c>
      <c r="C1866" t="s">
        <v>119</v>
      </c>
      <c r="D1866" t="s">
        <v>3</v>
      </c>
      <c r="E1866" s="1">
        <v>135</v>
      </c>
      <c r="F1866" s="1">
        <v>136.30999800000001</v>
      </c>
      <c r="G1866" s="1">
        <v>9.70368888889E-3</v>
      </c>
    </row>
    <row r="1867" spans="1:7" x14ac:dyDescent="0.25">
      <c r="A1867" t="s">
        <v>2045</v>
      </c>
      <c r="B1867" t="s">
        <v>118</v>
      </c>
      <c r="C1867" t="s">
        <v>119</v>
      </c>
      <c r="D1867" t="s">
        <v>4</v>
      </c>
      <c r="E1867" s="1">
        <v>73.365891000000005</v>
      </c>
      <c r="F1867" s="1">
        <v>73.863624999999999</v>
      </c>
      <c r="G1867" s="1">
        <v>6.7842698182499998E-3</v>
      </c>
    </row>
    <row r="1868" spans="1:7" x14ac:dyDescent="0.25">
      <c r="A1868" t="s">
        <v>2046</v>
      </c>
      <c r="B1868" t="s">
        <v>118</v>
      </c>
      <c r="C1868" t="s">
        <v>119</v>
      </c>
      <c r="D1868" t="s">
        <v>5</v>
      </c>
      <c r="E1868" s="1">
        <v>164.13999899999999</v>
      </c>
      <c r="F1868" s="1">
        <v>164.529999</v>
      </c>
      <c r="G1868" s="1">
        <v>2.3760204848099998E-3</v>
      </c>
    </row>
    <row r="1869" spans="1:7" x14ac:dyDescent="0.25">
      <c r="A1869" t="s">
        <v>2047</v>
      </c>
      <c r="B1869" t="s">
        <v>118</v>
      </c>
      <c r="C1869" t="s">
        <v>119</v>
      </c>
      <c r="D1869" t="s">
        <v>6</v>
      </c>
      <c r="E1869" s="1">
        <v>992.77002000000005</v>
      </c>
      <c r="F1869" s="1">
        <v>992.19000200000005</v>
      </c>
      <c r="G1869" s="1">
        <v>-5.8424205839700003E-4</v>
      </c>
    </row>
    <row r="1870" spans="1:7" x14ac:dyDescent="0.25">
      <c r="A1870" t="s">
        <v>2048</v>
      </c>
      <c r="B1870" t="s">
        <v>118</v>
      </c>
      <c r="C1870" t="s">
        <v>119</v>
      </c>
      <c r="D1870" t="s">
        <v>7</v>
      </c>
      <c r="E1870" s="1">
        <v>47.636477999999997</v>
      </c>
      <c r="F1870" s="1">
        <v>47.636477999999997</v>
      </c>
      <c r="G1870" s="1">
        <v>0</v>
      </c>
    </row>
    <row r="1871" spans="1:7" x14ac:dyDescent="0.25">
      <c r="A1871" t="s">
        <v>2049</v>
      </c>
      <c r="B1871" t="s">
        <v>118</v>
      </c>
      <c r="C1871" t="s">
        <v>119</v>
      </c>
      <c r="D1871" t="s">
        <v>8</v>
      </c>
      <c r="E1871" s="1">
        <v>34.302498</v>
      </c>
      <c r="F1871" s="1">
        <v>34.491081000000001</v>
      </c>
      <c r="G1871" s="1">
        <v>5.4976462647099997E-3</v>
      </c>
    </row>
    <row r="1872" spans="1:7" x14ac:dyDescent="0.25">
      <c r="A1872" t="s">
        <v>2050</v>
      </c>
      <c r="B1872" t="s">
        <v>118</v>
      </c>
      <c r="C1872" t="s">
        <v>119</v>
      </c>
      <c r="D1872" t="s">
        <v>9</v>
      </c>
      <c r="E1872" s="1">
        <v>134.35534699999999</v>
      </c>
      <c r="F1872" s="1">
        <v>135.70674099999999</v>
      </c>
      <c r="G1872" s="1">
        <v>1.00583566652E-2</v>
      </c>
    </row>
    <row r="1873" spans="1:7" x14ac:dyDescent="0.25">
      <c r="A1873" t="s">
        <v>2051</v>
      </c>
      <c r="B1873" t="s">
        <v>118</v>
      </c>
      <c r="C1873" t="s">
        <v>119</v>
      </c>
      <c r="D1873" t="s">
        <v>10</v>
      </c>
      <c r="E1873" s="1">
        <v>288.95318600000002</v>
      </c>
      <c r="F1873" s="1">
        <v>287.95910600000002</v>
      </c>
      <c r="G1873" s="1">
        <v>-3.4402804612099999E-3</v>
      </c>
    </row>
    <row r="1874" spans="1:7" x14ac:dyDescent="0.25">
      <c r="A1874" t="s">
        <v>2052</v>
      </c>
      <c r="B1874" t="s">
        <v>118</v>
      </c>
      <c r="C1874" t="s">
        <v>119</v>
      </c>
      <c r="D1874" t="s">
        <v>11</v>
      </c>
      <c r="E1874" s="1">
        <v>25.639999</v>
      </c>
      <c r="F1874" s="1">
        <v>25.08</v>
      </c>
      <c r="G1874" s="1">
        <v>-2.1840835485200001E-2</v>
      </c>
    </row>
    <row r="1875" spans="1:7" x14ac:dyDescent="0.25">
      <c r="A1875" t="s">
        <v>2053</v>
      </c>
      <c r="B1875" t="s">
        <v>118</v>
      </c>
      <c r="C1875" t="s">
        <v>119</v>
      </c>
      <c r="D1875" t="s">
        <v>12</v>
      </c>
      <c r="E1875" s="1">
        <v>163.79516599999999</v>
      </c>
      <c r="F1875" s="1">
        <v>164.363663</v>
      </c>
      <c r="G1875" s="1">
        <v>3.4707800839499999E-3</v>
      </c>
    </row>
    <row r="1876" spans="1:7" x14ac:dyDescent="0.25">
      <c r="A1876" t="s">
        <v>2054</v>
      </c>
      <c r="B1876" t="s">
        <v>118</v>
      </c>
      <c r="C1876" t="s">
        <v>119</v>
      </c>
      <c r="D1876" t="s">
        <v>13</v>
      </c>
      <c r="E1876" s="1">
        <v>96.07</v>
      </c>
      <c r="F1876" s="1">
        <v>97.269997000000004</v>
      </c>
      <c r="G1876" s="1">
        <v>1.24908608306E-2</v>
      </c>
    </row>
    <row r="1877" spans="1:7" x14ac:dyDescent="0.25">
      <c r="A1877" t="s">
        <v>2055</v>
      </c>
      <c r="B1877" t="s">
        <v>118</v>
      </c>
      <c r="C1877" t="s">
        <v>119</v>
      </c>
      <c r="D1877" t="s">
        <v>14</v>
      </c>
      <c r="E1877" s="1">
        <v>62.170321999999999</v>
      </c>
      <c r="F1877" s="1">
        <v>62.488022000000001</v>
      </c>
      <c r="G1877" s="1">
        <v>5.1101552924199996E-3</v>
      </c>
    </row>
    <row r="1878" spans="1:7" x14ac:dyDescent="0.25">
      <c r="A1878" t="s">
        <v>2056</v>
      </c>
      <c r="B1878" t="s">
        <v>118</v>
      </c>
      <c r="C1878" t="s">
        <v>119</v>
      </c>
      <c r="D1878" t="s">
        <v>15</v>
      </c>
      <c r="E1878" s="1">
        <v>73.468566999999993</v>
      </c>
      <c r="F1878" s="1">
        <v>73.826660000000004</v>
      </c>
      <c r="G1878" s="1">
        <v>4.8740980615599996E-3</v>
      </c>
    </row>
    <row r="1879" spans="1:7" x14ac:dyDescent="0.25">
      <c r="A1879" t="s">
        <v>2057</v>
      </c>
      <c r="B1879" t="s">
        <v>118</v>
      </c>
      <c r="C1879" t="s">
        <v>119</v>
      </c>
      <c r="D1879" t="s">
        <v>16</v>
      </c>
      <c r="E1879" s="1">
        <v>168.979996</v>
      </c>
      <c r="F1879" s="1">
        <v>168.779999</v>
      </c>
      <c r="G1879" s="1">
        <v>-1.18355429479E-3</v>
      </c>
    </row>
    <row r="1880" spans="1:7" x14ac:dyDescent="0.25">
      <c r="A1880" t="s">
        <v>2058</v>
      </c>
      <c r="B1880" t="s">
        <v>118</v>
      </c>
      <c r="C1880" t="s">
        <v>119</v>
      </c>
      <c r="D1880" t="s">
        <v>17</v>
      </c>
      <c r="E1880" s="1">
        <v>245.770309</v>
      </c>
      <c r="F1880" s="1">
        <v>245.879761</v>
      </c>
      <c r="G1880" s="1">
        <v>4.4534264714599998E-4</v>
      </c>
    </row>
    <row r="1881" spans="1:7" x14ac:dyDescent="0.25">
      <c r="A1881" t="s">
        <v>2059</v>
      </c>
      <c r="B1881" t="s">
        <v>118</v>
      </c>
      <c r="C1881" t="s">
        <v>119</v>
      </c>
      <c r="D1881" t="s">
        <v>18</v>
      </c>
      <c r="E1881" s="1">
        <v>36.130001</v>
      </c>
      <c r="F1881" s="1">
        <v>36.520000000000003</v>
      </c>
      <c r="G1881" s="1">
        <v>1.07943257461E-2</v>
      </c>
    </row>
    <row r="1882" spans="1:7" x14ac:dyDescent="0.25">
      <c r="A1882" t="s">
        <v>2060</v>
      </c>
      <c r="B1882" t="s">
        <v>118</v>
      </c>
      <c r="C1882" t="s">
        <v>119</v>
      </c>
      <c r="D1882" t="s">
        <v>19</v>
      </c>
      <c r="E1882" s="1">
        <v>104.790001</v>
      </c>
      <c r="F1882" s="1">
        <v>105.220001</v>
      </c>
      <c r="G1882" s="1">
        <v>4.10344494605E-3</v>
      </c>
    </row>
    <row r="1883" spans="1:7" x14ac:dyDescent="0.25">
      <c r="A1883" t="s">
        <v>2061</v>
      </c>
      <c r="B1883" t="s">
        <v>119</v>
      </c>
      <c r="C1883" t="s">
        <v>120</v>
      </c>
      <c r="D1883" t="s">
        <v>1</v>
      </c>
      <c r="E1883" s="1">
        <v>56.523589999999999</v>
      </c>
      <c r="F1883" s="1">
        <v>55.795479</v>
      </c>
      <c r="G1883" s="1">
        <v>-1.2881542025199999E-2</v>
      </c>
    </row>
    <row r="1884" spans="1:7" x14ac:dyDescent="0.25">
      <c r="A1884" t="s">
        <v>2062</v>
      </c>
      <c r="B1884" t="s">
        <v>119</v>
      </c>
      <c r="C1884" t="s">
        <v>120</v>
      </c>
      <c r="D1884" t="s">
        <v>2</v>
      </c>
      <c r="E1884" s="1">
        <v>34.523643</v>
      </c>
      <c r="F1884" s="1">
        <v>34.110542000000002</v>
      </c>
      <c r="G1884" s="1">
        <v>-1.1965741854099999E-2</v>
      </c>
    </row>
    <row r="1885" spans="1:7" x14ac:dyDescent="0.25">
      <c r="A1885" t="s">
        <v>2063</v>
      </c>
      <c r="B1885" t="s">
        <v>119</v>
      </c>
      <c r="C1885" t="s">
        <v>120</v>
      </c>
      <c r="D1885" t="s">
        <v>3</v>
      </c>
      <c r="E1885" s="1">
        <v>136.30999800000001</v>
      </c>
      <c r="F1885" s="1">
        <v>137.740005</v>
      </c>
      <c r="G1885" s="1">
        <v>1.04908445527E-2</v>
      </c>
    </row>
    <row r="1886" spans="1:7" x14ac:dyDescent="0.25">
      <c r="A1886" t="s">
        <v>2064</v>
      </c>
      <c r="B1886" t="s">
        <v>119</v>
      </c>
      <c r="C1886" t="s">
        <v>120</v>
      </c>
      <c r="D1886" t="s">
        <v>4</v>
      </c>
      <c r="E1886" s="1">
        <v>73.863624999999999</v>
      </c>
      <c r="F1886" s="1">
        <v>74.361358999999993</v>
      </c>
      <c r="G1886" s="1">
        <v>6.7385536520899996E-3</v>
      </c>
    </row>
    <row r="1887" spans="1:7" x14ac:dyDescent="0.25">
      <c r="A1887" t="s">
        <v>2065</v>
      </c>
      <c r="B1887" t="s">
        <v>119</v>
      </c>
      <c r="C1887" t="s">
        <v>120</v>
      </c>
      <c r="D1887" t="s">
        <v>5</v>
      </c>
      <c r="E1887" s="1">
        <v>164.529999</v>
      </c>
      <c r="F1887" s="1">
        <v>164.429993</v>
      </c>
      <c r="G1887" s="1">
        <v>-6.0782836326399997E-4</v>
      </c>
    </row>
    <row r="1888" spans="1:7" x14ac:dyDescent="0.25">
      <c r="A1888" t="s">
        <v>2066</v>
      </c>
      <c r="B1888" t="s">
        <v>119</v>
      </c>
      <c r="C1888" t="s">
        <v>120</v>
      </c>
      <c r="D1888" t="s">
        <v>6</v>
      </c>
      <c r="E1888" s="1">
        <v>992.19000200000005</v>
      </c>
      <c r="F1888" s="1">
        <v>993.84002699999996</v>
      </c>
      <c r="G1888" s="1">
        <v>1.66301312921E-3</v>
      </c>
    </row>
    <row r="1889" spans="1:7" x14ac:dyDescent="0.25">
      <c r="A1889" t="s">
        <v>2067</v>
      </c>
      <c r="B1889" t="s">
        <v>119</v>
      </c>
      <c r="C1889" t="s">
        <v>120</v>
      </c>
      <c r="D1889" t="s">
        <v>7</v>
      </c>
      <c r="E1889" s="1">
        <v>47.636477999999997</v>
      </c>
      <c r="F1889" s="1">
        <v>47.388939000000001</v>
      </c>
      <c r="G1889" s="1">
        <v>-5.1964169139499996E-3</v>
      </c>
    </row>
    <row r="1890" spans="1:7" x14ac:dyDescent="0.25">
      <c r="A1890" t="s">
        <v>2068</v>
      </c>
      <c r="B1890" t="s">
        <v>119</v>
      </c>
      <c r="C1890" t="s">
        <v>120</v>
      </c>
      <c r="D1890" t="s">
        <v>8</v>
      </c>
      <c r="E1890" s="1">
        <v>34.491081000000001</v>
      </c>
      <c r="F1890" s="1">
        <v>34.471229999999998</v>
      </c>
      <c r="G1890" s="1">
        <v>-5.7554009397399995E-4</v>
      </c>
    </row>
    <row r="1891" spans="1:7" x14ac:dyDescent="0.25">
      <c r="A1891" t="s">
        <v>2069</v>
      </c>
      <c r="B1891" t="s">
        <v>119</v>
      </c>
      <c r="C1891" t="s">
        <v>120</v>
      </c>
      <c r="D1891" t="s">
        <v>9</v>
      </c>
      <c r="E1891" s="1">
        <v>135.70674099999999</v>
      </c>
      <c r="F1891" s="1">
        <v>134.45469700000001</v>
      </c>
      <c r="G1891" s="1">
        <v>-9.2261002716099993E-3</v>
      </c>
    </row>
    <row r="1892" spans="1:7" x14ac:dyDescent="0.25">
      <c r="A1892" t="s">
        <v>2070</v>
      </c>
      <c r="B1892" t="s">
        <v>119</v>
      </c>
      <c r="C1892" t="s">
        <v>120</v>
      </c>
      <c r="D1892" t="s">
        <v>10</v>
      </c>
      <c r="E1892" s="1">
        <v>287.95910600000002</v>
      </c>
      <c r="F1892" s="1">
        <v>287.41232300000001</v>
      </c>
      <c r="G1892" s="1">
        <v>-1.8988217028299999E-3</v>
      </c>
    </row>
    <row r="1893" spans="1:7" x14ac:dyDescent="0.25">
      <c r="A1893" t="s">
        <v>2071</v>
      </c>
      <c r="B1893" t="s">
        <v>119</v>
      </c>
      <c r="C1893" t="s">
        <v>120</v>
      </c>
      <c r="D1893" t="s">
        <v>11</v>
      </c>
      <c r="E1893" s="1">
        <v>25.08</v>
      </c>
      <c r="F1893" s="1">
        <v>25.43</v>
      </c>
      <c r="G1893" s="1">
        <v>1.3955342902700001E-2</v>
      </c>
    </row>
    <row r="1894" spans="1:7" x14ac:dyDescent="0.25">
      <c r="A1894" t="s">
        <v>2072</v>
      </c>
      <c r="B1894" t="s">
        <v>119</v>
      </c>
      <c r="C1894" t="s">
        <v>120</v>
      </c>
      <c r="D1894" t="s">
        <v>12</v>
      </c>
      <c r="E1894" s="1">
        <v>164.363663</v>
      </c>
      <c r="F1894" s="1">
        <v>163.097015</v>
      </c>
      <c r="G1894" s="1">
        <v>-7.7063748573199999E-3</v>
      </c>
    </row>
    <row r="1895" spans="1:7" x14ac:dyDescent="0.25">
      <c r="A1895" t="s">
        <v>2073</v>
      </c>
      <c r="B1895" t="s">
        <v>119</v>
      </c>
      <c r="C1895" t="s">
        <v>120</v>
      </c>
      <c r="D1895" t="s">
        <v>13</v>
      </c>
      <c r="E1895" s="1">
        <v>97.269997000000004</v>
      </c>
      <c r="F1895" s="1">
        <v>96.190002000000007</v>
      </c>
      <c r="G1895" s="1">
        <v>-1.11030639797E-2</v>
      </c>
    </row>
    <row r="1896" spans="1:7" x14ac:dyDescent="0.25">
      <c r="A1896" t="s">
        <v>2074</v>
      </c>
      <c r="B1896" t="s">
        <v>119</v>
      </c>
      <c r="C1896" t="s">
        <v>120</v>
      </c>
      <c r="D1896" t="s">
        <v>14</v>
      </c>
      <c r="E1896" s="1">
        <v>62.488022000000001</v>
      </c>
      <c r="F1896" s="1">
        <v>62.180252000000003</v>
      </c>
      <c r="G1896" s="1">
        <v>-4.9252639169799998E-3</v>
      </c>
    </row>
    <row r="1897" spans="1:7" x14ac:dyDescent="0.25">
      <c r="A1897" t="s">
        <v>2075</v>
      </c>
      <c r="B1897" t="s">
        <v>119</v>
      </c>
      <c r="C1897" t="s">
        <v>120</v>
      </c>
      <c r="D1897" t="s">
        <v>15</v>
      </c>
      <c r="E1897" s="1">
        <v>73.826660000000004</v>
      </c>
      <c r="F1897" s="1">
        <v>73.398940999999994</v>
      </c>
      <c r="G1897" s="1">
        <v>-5.7935575034800003E-3</v>
      </c>
    </row>
    <row r="1898" spans="1:7" x14ac:dyDescent="0.25">
      <c r="A1898" t="s">
        <v>2076</v>
      </c>
      <c r="B1898" t="s">
        <v>119</v>
      </c>
      <c r="C1898" t="s">
        <v>120</v>
      </c>
      <c r="D1898" t="s">
        <v>16</v>
      </c>
      <c r="E1898" s="1">
        <v>168.779999</v>
      </c>
      <c r="F1898" s="1">
        <v>169.36999499999999</v>
      </c>
      <c r="G1898" s="1">
        <v>3.49565116421E-3</v>
      </c>
    </row>
    <row r="1899" spans="1:7" x14ac:dyDescent="0.25">
      <c r="A1899" t="s">
        <v>2077</v>
      </c>
      <c r="B1899" t="s">
        <v>119</v>
      </c>
      <c r="C1899" t="s">
        <v>120</v>
      </c>
      <c r="D1899" t="s">
        <v>17</v>
      </c>
      <c r="E1899" s="1">
        <v>245.879761</v>
      </c>
      <c r="F1899" s="1">
        <v>245.66085799999999</v>
      </c>
      <c r="G1899" s="1">
        <v>-8.9028474368800005E-4</v>
      </c>
    </row>
    <row r="1900" spans="1:7" x14ac:dyDescent="0.25">
      <c r="A1900" t="s">
        <v>2078</v>
      </c>
      <c r="B1900" t="s">
        <v>119</v>
      </c>
      <c r="C1900" t="s">
        <v>120</v>
      </c>
      <c r="D1900" t="s">
        <v>18</v>
      </c>
      <c r="E1900" s="1">
        <v>36.520000000000003</v>
      </c>
      <c r="F1900" s="1">
        <v>36.509998000000003</v>
      </c>
      <c r="G1900" s="1">
        <v>-2.73877327492E-4</v>
      </c>
    </row>
    <row r="1901" spans="1:7" x14ac:dyDescent="0.25">
      <c r="A1901" t="s">
        <v>2079</v>
      </c>
      <c r="B1901" t="s">
        <v>119</v>
      </c>
      <c r="C1901" t="s">
        <v>120</v>
      </c>
      <c r="D1901" t="s">
        <v>19</v>
      </c>
      <c r="E1901" s="1">
        <v>105.220001</v>
      </c>
      <c r="F1901" s="1">
        <v>104.19000200000001</v>
      </c>
      <c r="G1901" s="1">
        <v>-9.7890038985999992E-3</v>
      </c>
    </row>
    <row r="1902" spans="1:7" x14ac:dyDescent="0.25">
      <c r="A1902" t="s">
        <v>2080</v>
      </c>
      <c r="B1902" t="s">
        <v>120</v>
      </c>
      <c r="C1902" t="s">
        <v>121</v>
      </c>
      <c r="D1902" t="s">
        <v>1</v>
      </c>
      <c r="E1902" s="1">
        <v>55.795479</v>
      </c>
      <c r="F1902" s="1">
        <v>55.14716</v>
      </c>
      <c r="G1902" s="1">
        <v>-1.1619561505999999E-2</v>
      </c>
    </row>
    <row r="1903" spans="1:7" x14ac:dyDescent="0.25">
      <c r="A1903" t="s">
        <v>2081</v>
      </c>
      <c r="B1903" t="s">
        <v>120</v>
      </c>
      <c r="C1903" t="s">
        <v>121</v>
      </c>
      <c r="D1903" t="s">
        <v>2</v>
      </c>
      <c r="E1903" s="1">
        <v>34.110542000000002</v>
      </c>
      <c r="F1903" s="1">
        <v>33.894154</v>
      </c>
      <c r="G1903" s="1">
        <v>-6.3437279888399999E-3</v>
      </c>
    </row>
    <row r="1904" spans="1:7" x14ac:dyDescent="0.25">
      <c r="A1904" t="s">
        <v>2082</v>
      </c>
      <c r="B1904" t="s">
        <v>120</v>
      </c>
      <c r="C1904" t="s">
        <v>121</v>
      </c>
      <c r="D1904" t="s">
        <v>3</v>
      </c>
      <c r="E1904" s="1">
        <v>137.740005</v>
      </c>
      <c r="F1904" s="1">
        <v>137.83999600000001</v>
      </c>
      <c r="G1904" s="1">
        <v>7.2594015079300005E-4</v>
      </c>
    </row>
    <row r="1905" spans="1:7" x14ac:dyDescent="0.25">
      <c r="A1905" t="s">
        <v>2083</v>
      </c>
      <c r="B1905" t="s">
        <v>120</v>
      </c>
      <c r="C1905" t="s">
        <v>121</v>
      </c>
      <c r="D1905" t="s">
        <v>4</v>
      </c>
      <c r="E1905" s="1">
        <v>74.361358999999993</v>
      </c>
      <c r="F1905" s="1">
        <v>75.207511999999994</v>
      </c>
      <c r="G1905" s="1">
        <v>1.13789340509E-2</v>
      </c>
    </row>
    <row r="1906" spans="1:7" x14ac:dyDescent="0.25">
      <c r="A1906" t="s">
        <v>2084</v>
      </c>
      <c r="B1906" t="s">
        <v>120</v>
      </c>
      <c r="C1906" t="s">
        <v>121</v>
      </c>
      <c r="D1906" t="s">
        <v>5</v>
      </c>
      <c r="E1906" s="1">
        <v>164.429993</v>
      </c>
      <c r="F1906" s="1">
        <v>166</v>
      </c>
      <c r="G1906" s="1">
        <v>9.5481789627000005E-3</v>
      </c>
    </row>
    <row r="1907" spans="1:7" x14ac:dyDescent="0.25">
      <c r="A1907" t="s">
        <v>2085</v>
      </c>
      <c r="B1907" t="s">
        <v>120</v>
      </c>
      <c r="C1907" t="s">
        <v>121</v>
      </c>
      <c r="D1907" t="s">
        <v>6</v>
      </c>
      <c r="E1907" s="1">
        <v>993.84002699999996</v>
      </c>
      <c r="F1907" s="1">
        <v>998.30999799999995</v>
      </c>
      <c r="G1907" s="1">
        <v>4.4976765662099998E-3</v>
      </c>
    </row>
    <row r="1908" spans="1:7" x14ac:dyDescent="0.25">
      <c r="A1908" t="s">
        <v>2086</v>
      </c>
      <c r="B1908" t="s">
        <v>120</v>
      </c>
      <c r="C1908" t="s">
        <v>121</v>
      </c>
      <c r="D1908" t="s">
        <v>7</v>
      </c>
      <c r="E1908" s="1">
        <v>47.388939000000001</v>
      </c>
      <c r="F1908" s="1">
        <v>47.745396</v>
      </c>
      <c r="G1908" s="1">
        <v>7.52194515264E-3</v>
      </c>
    </row>
    <row r="1909" spans="1:7" x14ac:dyDescent="0.25">
      <c r="A1909" t="s">
        <v>2087</v>
      </c>
      <c r="B1909" t="s">
        <v>120</v>
      </c>
      <c r="C1909" t="s">
        <v>121</v>
      </c>
      <c r="D1909" t="s">
        <v>8</v>
      </c>
      <c r="E1909" s="1">
        <v>34.471229999999998</v>
      </c>
      <c r="F1909" s="1">
        <v>34.242942999999997</v>
      </c>
      <c r="G1909" s="1">
        <v>-6.6225371128300001E-3</v>
      </c>
    </row>
    <row r="1910" spans="1:7" x14ac:dyDescent="0.25">
      <c r="A1910" t="s">
        <v>2088</v>
      </c>
      <c r="B1910" t="s">
        <v>120</v>
      </c>
      <c r="C1910" t="s">
        <v>121</v>
      </c>
      <c r="D1910" t="s">
        <v>9</v>
      </c>
      <c r="E1910" s="1">
        <v>134.45469700000001</v>
      </c>
      <c r="F1910" s="1">
        <v>132.16923499999999</v>
      </c>
      <c r="G1910" s="1">
        <v>-1.6998007886600001E-2</v>
      </c>
    </row>
    <row r="1911" spans="1:7" x14ac:dyDescent="0.25">
      <c r="A1911" t="s">
        <v>2089</v>
      </c>
      <c r="B1911" t="s">
        <v>120</v>
      </c>
      <c r="C1911" t="s">
        <v>121</v>
      </c>
      <c r="D1911" t="s">
        <v>10</v>
      </c>
      <c r="E1911" s="1">
        <v>287.41232300000001</v>
      </c>
      <c r="F1911" s="1">
        <v>288.56549100000001</v>
      </c>
      <c r="G1911" s="1">
        <v>4.0122427179300002E-3</v>
      </c>
    </row>
    <row r="1912" spans="1:7" x14ac:dyDescent="0.25">
      <c r="A1912" t="s">
        <v>2090</v>
      </c>
      <c r="B1912" t="s">
        <v>120</v>
      </c>
      <c r="C1912" t="s">
        <v>121</v>
      </c>
      <c r="D1912" t="s">
        <v>11</v>
      </c>
      <c r="E1912" s="1">
        <v>25.43</v>
      </c>
      <c r="F1912" s="1">
        <v>25.370000999999998</v>
      </c>
      <c r="G1912" s="1">
        <v>-2.3593786865900002E-3</v>
      </c>
    </row>
    <row r="1913" spans="1:7" x14ac:dyDescent="0.25">
      <c r="A1913" t="s">
        <v>2091</v>
      </c>
      <c r="B1913" t="s">
        <v>120</v>
      </c>
      <c r="C1913" t="s">
        <v>121</v>
      </c>
      <c r="D1913" t="s">
        <v>12</v>
      </c>
      <c r="E1913" s="1">
        <v>163.097015</v>
      </c>
      <c r="F1913" s="1">
        <v>163.68545499999999</v>
      </c>
      <c r="G1913" s="1">
        <v>3.6079139768399999E-3</v>
      </c>
    </row>
    <row r="1914" spans="1:7" x14ac:dyDescent="0.25">
      <c r="A1914" t="s">
        <v>2092</v>
      </c>
      <c r="B1914" t="s">
        <v>120</v>
      </c>
      <c r="C1914" t="s">
        <v>121</v>
      </c>
      <c r="D1914" t="s">
        <v>13</v>
      </c>
      <c r="E1914" s="1">
        <v>96.190002000000007</v>
      </c>
      <c r="F1914" s="1">
        <v>98.360000999999997</v>
      </c>
      <c r="G1914" s="1">
        <v>2.2559506756199998E-2</v>
      </c>
    </row>
    <row r="1915" spans="1:7" x14ac:dyDescent="0.25">
      <c r="A1915" t="s">
        <v>2093</v>
      </c>
      <c r="B1915" t="s">
        <v>120</v>
      </c>
      <c r="C1915" t="s">
        <v>121</v>
      </c>
      <c r="D1915" t="s">
        <v>14</v>
      </c>
      <c r="E1915" s="1">
        <v>62.180252000000003</v>
      </c>
      <c r="F1915" s="1">
        <v>62.120682000000002</v>
      </c>
      <c r="G1915" s="1">
        <v>-9.5802120583199997E-4</v>
      </c>
    </row>
    <row r="1916" spans="1:7" x14ac:dyDescent="0.25">
      <c r="A1916" t="s">
        <v>2094</v>
      </c>
      <c r="B1916" t="s">
        <v>120</v>
      </c>
      <c r="C1916" t="s">
        <v>121</v>
      </c>
      <c r="D1916" t="s">
        <v>15</v>
      </c>
      <c r="E1916" s="1">
        <v>73.398940999999994</v>
      </c>
      <c r="F1916" s="1">
        <v>73.209946000000002</v>
      </c>
      <c r="G1916" s="1">
        <v>-2.5749009103599998E-3</v>
      </c>
    </row>
    <row r="1917" spans="1:7" x14ac:dyDescent="0.25">
      <c r="A1917" t="s">
        <v>2095</v>
      </c>
      <c r="B1917" t="s">
        <v>120</v>
      </c>
      <c r="C1917" t="s">
        <v>121</v>
      </c>
      <c r="D1917" t="s">
        <v>16</v>
      </c>
      <c r="E1917" s="1">
        <v>169.36999499999999</v>
      </c>
      <c r="F1917" s="1">
        <v>169.46000699999999</v>
      </c>
      <c r="G1917" s="1">
        <v>5.3145186666599998E-4</v>
      </c>
    </row>
    <row r="1918" spans="1:7" x14ac:dyDescent="0.25">
      <c r="A1918" t="s">
        <v>2096</v>
      </c>
      <c r="B1918" t="s">
        <v>120</v>
      </c>
      <c r="C1918" t="s">
        <v>121</v>
      </c>
      <c r="D1918" t="s">
        <v>17</v>
      </c>
      <c r="E1918" s="1">
        <v>245.66085799999999</v>
      </c>
      <c r="F1918" s="1">
        <v>245.60115099999999</v>
      </c>
      <c r="G1918" s="1">
        <v>-2.4304645227600001E-4</v>
      </c>
    </row>
    <row r="1919" spans="1:7" x14ac:dyDescent="0.25">
      <c r="A1919" t="s">
        <v>2097</v>
      </c>
      <c r="B1919" t="s">
        <v>120</v>
      </c>
      <c r="C1919" t="s">
        <v>121</v>
      </c>
      <c r="D1919" t="s">
        <v>18</v>
      </c>
      <c r="E1919" s="1">
        <v>36.509998000000003</v>
      </c>
      <c r="F1919" s="1">
        <v>36.229999999999997</v>
      </c>
      <c r="G1919" s="1">
        <v>-7.6690773853199997E-3</v>
      </c>
    </row>
    <row r="1920" spans="1:7" x14ac:dyDescent="0.25">
      <c r="A1920" t="s">
        <v>2098</v>
      </c>
      <c r="B1920" t="s">
        <v>120</v>
      </c>
      <c r="C1920" t="s">
        <v>121</v>
      </c>
      <c r="D1920" t="s">
        <v>19</v>
      </c>
      <c r="E1920" s="1">
        <v>104.19000200000001</v>
      </c>
      <c r="F1920" s="1">
        <v>105.370003</v>
      </c>
      <c r="G1920" s="1">
        <v>1.13254724767E-2</v>
      </c>
    </row>
    <row r="1921" spans="1:7" x14ac:dyDescent="0.25">
      <c r="A1921" t="s">
        <v>2099</v>
      </c>
      <c r="B1921" t="s">
        <v>121</v>
      </c>
      <c r="C1921" t="s">
        <v>122</v>
      </c>
      <c r="D1921" t="s">
        <v>1</v>
      </c>
      <c r="E1921" s="1">
        <v>55.14716</v>
      </c>
      <c r="F1921" s="1">
        <v>54.867877999999997</v>
      </c>
      <c r="G1921" s="1">
        <v>-5.0643043086900002E-3</v>
      </c>
    </row>
    <row r="1922" spans="1:7" x14ac:dyDescent="0.25">
      <c r="A1922" t="s">
        <v>2100</v>
      </c>
      <c r="B1922" t="s">
        <v>121</v>
      </c>
      <c r="C1922" t="s">
        <v>122</v>
      </c>
      <c r="D1922" t="s">
        <v>2</v>
      </c>
      <c r="E1922" s="1">
        <v>33.894154</v>
      </c>
      <c r="F1922" s="1">
        <v>34.326931000000002</v>
      </c>
      <c r="G1922" s="1">
        <v>1.27684850904E-2</v>
      </c>
    </row>
    <row r="1923" spans="1:7" x14ac:dyDescent="0.25">
      <c r="A1923" t="s">
        <v>2101</v>
      </c>
      <c r="B1923" t="s">
        <v>121</v>
      </c>
      <c r="C1923" t="s">
        <v>122</v>
      </c>
      <c r="D1923" t="s">
        <v>3</v>
      </c>
      <c r="E1923" s="1">
        <v>137.83999600000001</v>
      </c>
      <c r="F1923" s="1">
        <v>136.44000199999999</v>
      </c>
      <c r="G1923" s="1">
        <v>-1.0156660190299999E-2</v>
      </c>
    </row>
    <row r="1924" spans="1:7" x14ac:dyDescent="0.25">
      <c r="A1924" t="s">
        <v>2102</v>
      </c>
      <c r="B1924" t="s">
        <v>121</v>
      </c>
      <c r="C1924" t="s">
        <v>122</v>
      </c>
      <c r="D1924" t="s">
        <v>4</v>
      </c>
      <c r="E1924" s="1">
        <v>75.207511999999994</v>
      </c>
      <c r="F1924" s="1">
        <v>77.546852000000001</v>
      </c>
      <c r="G1924" s="1">
        <v>3.1105137476200001E-2</v>
      </c>
    </row>
    <row r="1925" spans="1:7" x14ac:dyDescent="0.25">
      <c r="A1925" t="s">
        <v>2103</v>
      </c>
      <c r="B1925" t="s">
        <v>121</v>
      </c>
      <c r="C1925" t="s">
        <v>122</v>
      </c>
      <c r="D1925" t="s">
        <v>5</v>
      </c>
      <c r="E1925" s="1">
        <v>166</v>
      </c>
      <c r="F1925" s="1">
        <v>165.279999</v>
      </c>
      <c r="G1925" s="1">
        <v>-4.33735542169E-3</v>
      </c>
    </row>
    <row r="1926" spans="1:7" x14ac:dyDescent="0.25">
      <c r="A1926" t="s">
        <v>2104</v>
      </c>
      <c r="B1926" t="s">
        <v>121</v>
      </c>
      <c r="C1926" t="s">
        <v>122</v>
      </c>
      <c r="D1926" t="s">
        <v>6</v>
      </c>
      <c r="E1926" s="1">
        <v>998.30999799999995</v>
      </c>
      <c r="F1926" s="1">
        <v>969.03002900000001</v>
      </c>
      <c r="G1926" s="1">
        <v>-2.9329535974499998E-2</v>
      </c>
    </row>
    <row r="1927" spans="1:7" x14ac:dyDescent="0.25">
      <c r="A1927" t="s">
        <v>2105</v>
      </c>
      <c r="B1927" t="s">
        <v>121</v>
      </c>
      <c r="C1927" t="s">
        <v>122</v>
      </c>
      <c r="D1927" t="s">
        <v>7</v>
      </c>
      <c r="E1927" s="1">
        <v>47.745396</v>
      </c>
      <c r="F1927" s="1">
        <v>48.735554</v>
      </c>
      <c r="G1927" s="1">
        <v>2.0738292756000001E-2</v>
      </c>
    </row>
    <row r="1928" spans="1:7" x14ac:dyDescent="0.25">
      <c r="A1928" t="s">
        <v>2106</v>
      </c>
      <c r="B1928" t="s">
        <v>121</v>
      </c>
      <c r="C1928" t="s">
        <v>122</v>
      </c>
      <c r="D1928" t="s">
        <v>8</v>
      </c>
      <c r="E1928" s="1">
        <v>34.242942999999997</v>
      </c>
      <c r="F1928" s="1">
        <v>34.411673999999998</v>
      </c>
      <c r="G1928" s="1">
        <v>4.92746782892E-3</v>
      </c>
    </row>
    <row r="1929" spans="1:7" x14ac:dyDescent="0.25">
      <c r="A1929" t="s">
        <v>2107</v>
      </c>
      <c r="B1929" t="s">
        <v>121</v>
      </c>
      <c r="C1929" t="s">
        <v>122</v>
      </c>
      <c r="D1929" t="s">
        <v>9</v>
      </c>
      <c r="E1929" s="1">
        <v>132.16923499999999</v>
      </c>
      <c r="F1929" s="1">
        <v>131.04638700000001</v>
      </c>
      <c r="G1929" s="1">
        <v>-8.4955322620999998E-3</v>
      </c>
    </row>
    <row r="1930" spans="1:7" x14ac:dyDescent="0.25">
      <c r="A1930" t="s">
        <v>2108</v>
      </c>
      <c r="B1930" t="s">
        <v>121</v>
      </c>
      <c r="C1930" t="s">
        <v>122</v>
      </c>
      <c r="D1930" t="s">
        <v>10</v>
      </c>
      <c r="E1930" s="1">
        <v>288.56549100000001</v>
      </c>
      <c r="F1930" s="1">
        <v>288.118134</v>
      </c>
      <c r="G1930" s="1">
        <v>-1.5502789278399999E-3</v>
      </c>
    </row>
    <row r="1931" spans="1:7" x14ac:dyDescent="0.25">
      <c r="A1931" t="s">
        <v>2109</v>
      </c>
      <c r="B1931" t="s">
        <v>121</v>
      </c>
      <c r="C1931" t="s">
        <v>122</v>
      </c>
      <c r="D1931" t="s">
        <v>11</v>
      </c>
      <c r="E1931" s="1">
        <v>25.370000999999998</v>
      </c>
      <c r="F1931" s="1">
        <v>25.18</v>
      </c>
      <c r="G1931" s="1">
        <v>-7.4891995471300004E-3</v>
      </c>
    </row>
    <row r="1932" spans="1:7" x14ac:dyDescent="0.25">
      <c r="A1932" t="s">
        <v>2110</v>
      </c>
      <c r="B1932" t="s">
        <v>121</v>
      </c>
      <c r="C1932" t="s">
        <v>122</v>
      </c>
      <c r="D1932" t="s">
        <v>12</v>
      </c>
      <c r="E1932" s="1">
        <v>163.68545499999999</v>
      </c>
      <c r="F1932" s="1">
        <v>164.02456699999999</v>
      </c>
      <c r="G1932" s="1">
        <v>2.07172958648E-3</v>
      </c>
    </row>
    <row r="1933" spans="1:7" x14ac:dyDescent="0.25">
      <c r="A1933" t="s">
        <v>2111</v>
      </c>
      <c r="B1933" t="s">
        <v>121</v>
      </c>
      <c r="C1933" t="s">
        <v>122</v>
      </c>
      <c r="D1933" t="s">
        <v>13</v>
      </c>
      <c r="E1933" s="1">
        <v>98.360000999999997</v>
      </c>
      <c r="F1933" s="1">
        <v>98.769997000000004</v>
      </c>
      <c r="G1933" s="1">
        <v>4.1683204130900002E-3</v>
      </c>
    </row>
    <row r="1934" spans="1:7" x14ac:dyDescent="0.25">
      <c r="A1934" t="s">
        <v>2112</v>
      </c>
      <c r="B1934" t="s">
        <v>121</v>
      </c>
      <c r="C1934" t="s">
        <v>122</v>
      </c>
      <c r="D1934" t="s">
        <v>14</v>
      </c>
      <c r="E1934" s="1">
        <v>62.120682000000002</v>
      </c>
      <c r="F1934" s="1">
        <v>61.912188999999998</v>
      </c>
      <c r="G1934" s="1">
        <v>-3.3562574216399999E-3</v>
      </c>
    </row>
    <row r="1935" spans="1:7" x14ac:dyDescent="0.25">
      <c r="A1935" t="s">
        <v>2113</v>
      </c>
      <c r="B1935" t="s">
        <v>121</v>
      </c>
      <c r="C1935" t="s">
        <v>122</v>
      </c>
      <c r="D1935" t="s">
        <v>15</v>
      </c>
      <c r="E1935" s="1">
        <v>73.209946000000002</v>
      </c>
      <c r="F1935" s="1">
        <v>73.796822000000006</v>
      </c>
      <c r="G1935" s="1">
        <v>8.0163424789300008E-3</v>
      </c>
    </row>
    <row r="1936" spans="1:7" x14ac:dyDescent="0.25">
      <c r="A1936" t="s">
        <v>2114</v>
      </c>
      <c r="B1936" t="s">
        <v>121</v>
      </c>
      <c r="C1936" t="s">
        <v>122</v>
      </c>
      <c r="D1936" t="s">
        <v>16</v>
      </c>
      <c r="E1936" s="1">
        <v>169.46000699999999</v>
      </c>
      <c r="F1936" s="1">
        <v>169.58999600000001</v>
      </c>
      <c r="G1936" s="1">
        <v>7.6707774477999995E-4</v>
      </c>
    </row>
    <row r="1937" spans="1:7" x14ac:dyDescent="0.25">
      <c r="A1937" t="s">
        <v>2115</v>
      </c>
      <c r="B1937" t="s">
        <v>121</v>
      </c>
      <c r="C1937" t="s">
        <v>122</v>
      </c>
      <c r="D1937" t="s">
        <v>17</v>
      </c>
      <c r="E1937" s="1">
        <v>245.60115099999999</v>
      </c>
      <c r="F1937" s="1">
        <v>246.19818100000001</v>
      </c>
      <c r="G1937" s="1">
        <v>2.4308925164599998E-3</v>
      </c>
    </row>
    <row r="1938" spans="1:7" x14ac:dyDescent="0.25">
      <c r="A1938" t="s">
        <v>2116</v>
      </c>
      <c r="B1938" t="s">
        <v>121</v>
      </c>
      <c r="C1938" t="s">
        <v>122</v>
      </c>
      <c r="D1938" t="s">
        <v>18</v>
      </c>
      <c r="E1938" s="1">
        <v>36.229999999999997</v>
      </c>
      <c r="F1938" s="1">
        <v>36.220001000000003</v>
      </c>
      <c r="G1938" s="1">
        <v>-2.75986751311E-4</v>
      </c>
    </row>
    <row r="1939" spans="1:7" x14ac:dyDescent="0.25">
      <c r="A1939" t="s">
        <v>2117</v>
      </c>
      <c r="B1939" t="s">
        <v>121</v>
      </c>
      <c r="C1939" t="s">
        <v>122</v>
      </c>
      <c r="D1939" t="s">
        <v>19</v>
      </c>
      <c r="E1939" s="1">
        <v>105.370003</v>
      </c>
      <c r="F1939" s="1">
        <v>107.099998</v>
      </c>
      <c r="G1939" s="1">
        <v>1.64182874703E-2</v>
      </c>
    </row>
    <row r="1940" spans="1:7" x14ac:dyDescent="0.25">
      <c r="A1940" t="s">
        <v>2118</v>
      </c>
      <c r="B1940" t="s">
        <v>122</v>
      </c>
      <c r="C1940" t="s">
        <v>123</v>
      </c>
      <c r="D1940" t="s">
        <v>1</v>
      </c>
      <c r="E1940" s="1">
        <v>54.867877999999997</v>
      </c>
      <c r="F1940" s="1">
        <v>54.049999</v>
      </c>
      <c r="G1940" s="1">
        <v>-1.4906335543000001E-2</v>
      </c>
    </row>
    <row r="1941" spans="1:7" x14ac:dyDescent="0.25">
      <c r="A1941" t="s">
        <v>2119</v>
      </c>
      <c r="B1941" t="s">
        <v>122</v>
      </c>
      <c r="C1941" t="s">
        <v>123</v>
      </c>
      <c r="D1941" t="s">
        <v>2</v>
      </c>
      <c r="E1941" s="1">
        <v>34.326931000000002</v>
      </c>
      <c r="F1941" s="1">
        <v>34.267913999999998</v>
      </c>
      <c r="G1941" s="1">
        <v>-1.7192623482699999E-3</v>
      </c>
    </row>
    <row r="1942" spans="1:7" x14ac:dyDescent="0.25">
      <c r="A1942" t="s">
        <v>2120</v>
      </c>
      <c r="B1942" t="s">
        <v>122</v>
      </c>
      <c r="C1942" t="s">
        <v>123</v>
      </c>
      <c r="D1942" t="s">
        <v>3</v>
      </c>
      <c r="E1942" s="1">
        <v>136.44000199999999</v>
      </c>
      <c r="F1942" s="1">
        <v>137.75</v>
      </c>
      <c r="G1942" s="1">
        <v>9.6012751451000009E-3</v>
      </c>
    </row>
    <row r="1943" spans="1:7" x14ac:dyDescent="0.25">
      <c r="A1943" t="s">
        <v>2121</v>
      </c>
      <c r="B1943" t="s">
        <v>122</v>
      </c>
      <c r="C1943" t="s">
        <v>123</v>
      </c>
      <c r="D1943" t="s">
        <v>4</v>
      </c>
      <c r="E1943" s="1">
        <v>77.546852000000001</v>
      </c>
      <c r="F1943" s="1">
        <v>78.243674999999996</v>
      </c>
      <c r="G1943" s="1">
        <v>8.9858322037399997E-3</v>
      </c>
    </row>
    <row r="1944" spans="1:7" x14ac:dyDescent="0.25">
      <c r="A1944" t="s">
        <v>2122</v>
      </c>
      <c r="B1944" t="s">
        <v>122</v>
      </c>
      <c r="C1944" t="s">
        <v>123</v>
      </c>
      <c r="D1944" t="s">
        <v>5</v>
      </c>
      <c r="E1944" s="1">
        <v>165.279999</v>
      </c>
      <c r="F1944" s="1">
        <v>165.61000100000001</v>
      </c>
      <c r="G1944" s="1">
        <v>1.9966239230200002E-3</v>
      </c>
    </row>
    <row r="1945" spans="1:7" x14ac:dyDescent="0.25">
      <c r="A1945" t="s">
        <v>2123</v>
      </c>
      <c r="B1945" t="s">
        <v>122</v>
      </c>
      <c r="C1945" t="s">
        <v>123</v>
      </c>
      <c r="D1945" t="s">
        <v>6</v>
      </c>
      <c r="E1945" s="1">
        <v>969.03002900000001</v>
      </c>
      <c r="F1945" s="1">
        <v>965.30999799999995</v>
      </c>
      <c r="G1945" s="1">
        <v>-3.8389223126999998E-3</v>
      </c>
    </row>
    <row r="1946" spans="1:7" x14ac:dyDescent="0.25">
      <c r="A1946" t="s">
        <v>2124</v>
      </c>
      <c r="B1946" t="s">
        <v>122</v>
      </c>
      <c r="C1946" t="s">
        <v>123</v>
      </c>
      <c r="D1946" t="s">
        <v>7</v>
      </c>
      <c r="E1946" s="1">
        <v>48.735554</v>
      </c>
      <c r="F1946" s="1">
        <v>48.874172000000002</v>
      </c>
      <c r="G1946" s="1">
        <v>2.8442889969E-3</v>
      </c>
    </row>
    <row r="1947" spans="1:7" x14ac:dyDescent="0.25">
      <c r="A1947" t="s">
        <v>2125</v>
      </c>
      <c r="B1947" t="s">
        <v>122</v>
      </c>
      <c r="C1947" t="s">
        <v>123</v>
      </c>
      <c r="D1947" t="s">
        <v>8</v>
      </c>
      <c r="E1947" s="1">
        <v>34.411673999999998</v>
      </c>
      <c r="F1947" s="1">
        <v>34.491081000000001</v>
      </c>
      <c r="G1947" s="1">
        <v>2.30755992865E-3</v>
      </c>
    </row>
    <row r="1948" spans="1:7" x14ac:dyDescent="0.25">
      <c r="A1948" t="s">
        <v>2126</v>
      </c>
      <c r="B1948" t="s">
        <v>122</v>
      </c>
      <c r="C1948" t="s">
        <v>123</v>
      </c>
      <c r="D1948" t="s">
        <v>9</v>
      </c>
      <c r="E1948" s="1">
        <v>131.04638700000001</v>
      </c>
      <c r="F1948" s="1">
        <v>130.122253</v>
      </c>
      <c r="G1948" s="1">
        <v>-7.0519609212900004E-3</v>
      </c>
    </row>
    <row r="1949" spans="1:7" x14ac:dyDescent="0.25">
      <c r="A1949" t="s">
        <v>2127</v>
      </c>
      <c r="B1949" t="s">
        <v>122</v>
      </c>
      <c r="C1949" t="s">
        <v>123</v>
      </c>
      <c r="D1949" t="s">
        <v>10</v>
      </c>
      <c r="E1949" s="1">
        <v>288.118134</v>
      </c>
      <c r="F1949" s="1">
        <v>288.13803100000001</v>
      </c>
      <c r="G1949" s="2">
        <v>6.9058478630899998E-5</v>
      </c>
    </row>
    <row r="1950" spans="1:7" x14ac:dyDescent="0.25">
      <c r="A1950" t="s">
        <v>2128</v>
      </c>
      <c r="B1950" t="s">
        <v>122</v>
      </c>
      <c r="C1950" t="s">
        <v>123</v>
      </c>
      <c r="D1950" t="s">
        <v>11</v>
      </c>
      <c r="E1950" s="1">
        <v>25.18</v>
      </c>
      <c r="F1950" s="1">
        <v>25.139999</v>
      </c>
      <c r="G1950" s="1">
        <v>-1.5886020651300001E-3</v>
      </c>
    </row>
    <row r="1951" spans="1:7" x14ac:dyDescent="0.25">
      <c r="A1951" t="s">
        <v>2129</v>
      </c>
      <c r="B1951" t="s">
        <v>122</v>
      </c>
      <c r="C1951" t="s">
        <v>123</v>
      </c>
      <c r="D1951" t="s">
        <v>12</v>
      </c>
      <c r="E1951" s="1">
        <v>164.02456699999999</v>
      </c>
      <c r="F1951" s="1">
        <v>167.89428699999999</v>
      </c>
      <c r="G1951" s="1">
        <v>2.3592319557800001E-2</v>
      </c>
    </row>
    <row r="1952" spans="1:7" x14ac:dyDescent="0.25">
      <c r="A1952" t="s">
        <v>2130</v>
      </c>
      <c r="B1952" t="s">
        <v>122</v>
      </c>
      <c r="C1952" t="s">
        <v>123</v>
      </c>
      <c r="D1952" t="s">
        <v>13</v>
      </c>
      <c r="E1952" s="1">
        <v>98.769997000000004</v>
      </c>
      <c r="F1952" s="1">
        <v>96.860000999999997</v>
      </c>
      <c r="G1952" s="1">
        <v>-1.93378157134E-2</v>
      </c>
    </row>
    <row r="1953" spans="1:7" x14ac:dyDescent="0.25">
      <c r="A1953" t="s">
        <v>2131</v>
      </c>
      <c r="B1953" t="s">
        <v>122</v>
      </c>
      <c r="C1953" t="s">
        <v>123</v>
      </c>
      <c r="D1953" t="s">
        <v>14</v>
      </c>
      <c r="E1953" s="1">
        <v>61.912188999999998</v>
      </c>
      <c r="F1953" s="1">
        <v>61.356209</v>
      </c>
      <c r="G1953" s="1">
        <v>-8.9801379821999993E-3</v>
      </c>
    </row>
    <row r="1954" spans="1:7" x14ac:dyDescent="0.25">
      <c r="A1954" t="s">
        <v>2132</v>
      </c>
      <c r="B1954" t="s">
        <v>122</v>
      </c>
      <c r="C1954" t="s">
        <v>123</v>
      </c>
      <c r="D1954" t="s">
        <v>15</v>
      </c>
      <c r="E1954" s="1">
        <v>73.796822000000006</v>
      </c>
      <c r="F1954" s="1">
        <v>73.657561999999999</v>
      </c>
      <c r="G1954" s="1">
        <v>-1.88707313169E-3</v>
      </c>
    </row>
    <row r="1955" spans="1:7" x14ac:dyDescent="0.25">
      <c r="A1955" t="s">
        <v>2133</v>
      </c>
      <c r="B1955" t="s">
        <v>122</v>
      </c>
      <c r="C1955" t="s">
        <v>123</v>
      </c>
      <c r="D1955" t="s">
        <v>16</v>
      </c>
      <c r="E1955" s="1">
        <v>169.58999600000001</v>
      </c>
      <c r="F1955" s="1">
        <v>168.88000500000001</v>
      </c>
      <c r="G1955" s="1">
        <v>-4.1865146338E-3</v>
      </c>
    </row>
    <row r="1956" spans="1:7" x14ac:dyDescent="0.25">
      <c r="A1956" t="s">
        <v>2134</v>
      </c>
      <c r="B1956" t="s">
        <v>122</v>
      </c>
      <c r="C1956" t="s">
        <v>123</v>
      </c>
      <c r="D1956" t="s">
        <v>17</v>
      </c>
      <c r="E1956" s="1">
        <v>246.19818100000001</v>
      </c>
      <c r="F1956" s="1">
        <v>246.20813000000001</v>
      </c>
      <c r="G1956" s="2">
        <v>4.0410534146000001E-5</v>
      </c>
    </row>
    <row r="1957" spans="1:7" x14ac:dyDescent="0.25">
      <c r="A1957" t="s">
        <v>2135</v>
      </c>
      <c r="B1957" t="s">
        <v>122</v>
      </c>
      <c r="C1957" t="s">
        <v>123</v>
      </c>
      <c r="D1957" t="s">
        <v>18</v>
      </c>
      <c r="E1957" s="1">
        <v>36.220001000000003</v>
      </c>
      <c r="F1957" s="1">
        <v>38.029998999999997</v>
      </c>
      <c r="G1957" s="1">
        <v>4.9972334346399999E-2</v>
      </c>
    </row>
    <row r="1958" spans="1:7" x14ac:dyDescent="0.25">
      <c r="A1958" t="s">
        <v>2136</v>
      </c>
      <c r="B1958" t="s">
        <v>122</v>
      </c>
      <c r="C1958" t="s">
        <v>123</v>
      </c>
      <c r="D1958" t="s">
        <v>19</v>
      </c>
      <c r="E1958" s="1">
        <v>107.099998</v>
      </c>
      <c r="F1958" s="1">
        <v>107.16999800000001</v>
      </c>
      <c r="G1958" s="1">
        <v>6.5359478344699995E-4</v>
      </c>
    </row>
    <row r="1959" spans="1:7" x14ac:dyDescent="0.25">
      <c r="A1959" t="s">
        <v>2137</v>
      </c>
      <c r="B1959" t="s">
        <v>123</v>
      </c>
      <c r="C1959" t="s">
        <v>124</v>
      </c>
      <c r="D1959" t="s">
        <v>1</v>
      </c>
      <c r="E1959" s="1">
        <v>54.049999</v>
      </c>
      <c r="F1959" s="1">
        <v>53.91</v>
      </c>
      <c r="G1959" s="1">
        <v>-2.5901758111000002E-3</v>
      </c>
    </row>
    <row r="1960" spans="1:7" x14ac:dyDescent="0.25">
      <c r="A1960" t="s">
        <v>2138</v>
      </c>
      <c r="B1960" t="s">
        <v>123</v>
      </c>
      <c r="C1960" t="s">
        <v>124</v>
      </c>
      <c r="D1960" t="s">
        <v>2</v>
      </c>
      <c r="E1960" s="1">
        <v>34.267913999999998</v>
      </c>
      <c r="F1960" s="1">
        <v>34.415455000000001</v>
      </c>
      <c r="G1960" s="1">
        <v>4.3055144821500003E-3</v>
      </c>
    </row>
    <row r="1961" spans="1:7" x14ac:dyDescent="0.25">
      <c r="A1961" t="s">
        <v>2139</v>
      </c>
      <c r="B1961" t="s">
        <v>123</v>
      </c>
      <c r="C1961" t="s">
        <v>124</v>
      </c>
      <c r="D1961" t="s">
        <v>3</v>
      </c>
      <c r="E1961" s="1">
        <v>137.75</v>
      </c>
      <c r="F1961" s="1">
        <v>134.14999399999999</v>
      </c>
      <c r="G1961" s="1">
        <v>-2.6134344827599999E-2</v>
      </c>
    </row>
    <row r="1962" spans="1:7" x14ac:dyDescent="0.25">
      <c r="A1962" t="s">
        <v>2140</v>
      </c>
      <c r="B1962" t="s">
        <v>123</v>
      </c>
      <c r="C1962" t="s">
        <v>124</v>
      </c>
      <c r="D1962" t="s">
        <v>4</v>
      </c>
      <c r="E1962" s="1">
        <v>78.243674999999996</v>
      </c>
      <c r="F1962" s="1">
        <v>78.840958000000001</v>
      </c>
      <c r="G1962" s="1">
        <v>7.63362661583E-3</v>
      </c>
    </row>
    <row r="1963" spans="1:7" x14ac:dyDescent="0.25">
      <c r="A1963" t="s">
        <v>2141</v>
      </c>
      <c r="B1963" t="s">
        <v>123</v>
      </c>
      <c r="C1963" t="s">
        <v>124</v>
      </c>
      <c r="D1963" t="s">
        <v>5</v>
      </c>
      <c r="E1963" s="1">
        <v>165.61000100000001</v>
      </c>
      <c r="F1963" s="1">
        <v>170.44000199999999</v>
      </c>
      <c r="G1963" s="1">
        <v>2.91649113631E-2</v>
      </c>
    </row>
    <row r="1964" spans="1:7" x14ac:dyDescent="0.25">
      <c r="A1964" t="s">
        <v>2142</v>
      </c>
      <c r="B1964" t="s">
        <v>123</v>
      </c>
      <c r="C1964" t="s">
        <v>124</v>
      </c>
      <c r="D1964" t="s">
        <v>6</v>
      </c>
      <c r="E1964" s="1">
        <v>965.30999799999995</v>
      </c>
      <c r="F1964" s="1">
        <v>952.51000999999997</v>
      </c>
      <c r="G1964" s="1">
        <v>-1.32599766153E-2</v>
      </c>
    </row>
    <row r="1965" spans="1:7" x14ac:dyDescent="0.25">
      <c r="A1965" t="s">
        <v>2143</v>
      </c>
      <c r="B1965" t="s">
        <v>123</v>
      </c>
      <c r="C1965" t="s">
        <v>124</v>
      </c>
      <c r="D1965" t="s">
        <v>7</v>
      </c>
      <c r="E1965" s="1">
        <v>48.874172000000002</v>
      </c>
      <c r="F1965" s="1">
        <v>48.587029000000001</v>
      </c>
      <c r="G1965" s="1">
        <v>-5.8751481252700003E-3</v>
      </c>
    </row>
    <row r="1966" spans="1:7" x14ac:dyDescent="0.25">
      <c r="A1966" t="s">
        <v>2144</v>
      </c>
      <c r="B1966" t="s">
        <v>123</v>
      </c>
      <c r="C1966" t="s">
        <v>124</v>
      </c>
      <c r="D1966" t="s">
        <v>8</v>
      </c>
      <c r="E1966" s="1">
        <v>34.491081000000001</v>
      </c>
      <c r="F1966" s="1">
        <v>34.709442000000003</v>
      </c>
      <c r="G1966" s="1">
        <v>6.3309410337099997E-3</v>
      </c>
    </row>
    <row r="1967" spans="1:7" x14ac:dyDescent="0.25">
      <c r="A1967" t="s">
        <v>2145</v>
      </c>
      <c r="B1967" t="s">
        <v>123</v>
      </c>
      <c r="C1967" t="s">
        <v>124</v>
      </c>
      <c r="D1967" t="s">
        <v>9</v>
      </c>
      <c r="E1967" s="1">
        <v>130.122253</v>
      </c>
      <c r="F1967" s="1">
        <v>130.00302099999999</v>
      </c>
      <c r="G1967" s="1">
        <v>-9.1630752812100005E-4</v>
      </c>
    </row>
    <row r="1968" spans="1:7" x14ac:dyDescent="0.25">
      <c r="A1968" t="s">
        <v>2146</v>
      </c>
      <c r="B1968" t="s">
        <v>123</v>
      </c>
      <c r="C1968" t="s">
        <v>124</v>
      </c>
      <c r="D1968" t="s">
        <v>10</v>
      </c>
      <c r="E1968" s="1">
        <v>288.13803100000001</v>
      </c>
      <c r="F1968" s="1">
        <v>286.42819200000002</v>
      </c>
      <c r="G1968" s="1">
        <v>-5.9340969120499996E-3</v>
      </c>
    </row>
    <row r="1969" spans="1:7" x14ac:dyDescent="0.25">
      <c r="A1969" t="s">
        <v>2147</v>
      </c>
      <c r="B1969" t="s">
        <v>123</v>
      </c>
      <c r="C1969" t="s">
        <v>124</v>
      </c>
      <c r="D1969" t="s">
        <v>11</v>
      </c>
      <c r="E1969" s="1">
        <v>25.139999</v>
      </c>
      <c r="F1969" s="1">
        <v>25.18</v>
      </c>
      <c r="G1969" s="1">
        <v>1.59112973712E-3</v>
      </c>
    </row>
    <row r="1970" spans="1:7" x14ac:dyDescent="0.25">
      <c r="A1970" t="s">
        <v>2148</v>
      </c>
      <c r="B1970" t="s">
        <v>123</v>
      </c>
      <c r="C1970" t="s">
        <v>124</v>
      </c>
      <c r="D1970" t="s">
        <v>12</v>
      </c>
      <c r="E1970" s="1">
        <v>167.89428699999999</v>
      </c>
      <c r="F1970" s="1">
        <v>164.32376099999999</v>
      </c>
      <c r="G1970" s="1">
        <v>-2.1266512779000001E-2</v>
      </c>
    </row>
    <row r="1971" spans="1:7" x14ac:dyDescent="0.25">
      <c r="A1971" t="s">
        <v>2149</v>
      </c>
      <c r="B1971" t="s">
        <v>123</v>
      </c>
      <c r="C1971" t="s">
        <v>124</v>
      </c>
      <c r="D1971" t="s">
        <v>13</v>
      </c>
      <c r="E1971" s="1">
        <v>96.860000999999997</v>
      </c>
      <c r="F1971" s="1">
        <v>95.529999000000004</v>
      </c>
      <c r="G1971" s="1">
        <v>-1.3731178879500001E-2</v>
      </c>
    </row>
    <row r="1972" spans="1:7" x14ac:dyDescent="0.25">
      <c r="A1972" t="s">
        <v>2150</v>
      </c>
      <c r="B1972" t="s">
        <v>123</v>
      </c>
      <c r="C1972" t="s">
        <v>124</v>
      </c>
      <c r="D1972" t="s">
        <v>14</v>
      </c>
      <c r="E1972" s="1">
        <v>61.356209</v>
      </c>
      <c r="F1972" s="1">
        <v>63.232638999999999</v>
      </c>
      <c r="G1972" s="1">
        <v>3.0582560927099999E-2</v>
      </c>
    </row>
    <row r="1973" spans="1:7" x14ac:dyDescent="0.25">
      <c r="A1973" t="s">
        <v>2151</v>
      </c>
      <c r="B1973" t="s">
        <v>123</v>
      </c>
      <c r="C1973" t="s">
        <v>124</v>
      </c>
      <c r="D1973" t="s">
        <v>15</v>
      </c>
      <c r="E1973" s="1">
        <v>73.657561999999999</v>
      </c>
      <c r="F1973" s="1">
        <v>72.772284999999997</v>
      </c>
      <c r="G1973" s="1">
        <v>-1.2018820280800001E-2</v>
      </c>
    </row>
    <row r="1974" spans="1:7" x14ac:dyDescent="0.25">
      <c r="A1974" t="s">
        <v>2152</v>
      </c>
      <c r="B1974" t="s">
        <v>123</v>
      </c>
      <c r="C1974" t="s">
        <v>124</v>
      </c>
      <c r="D1974" t="s">
        <v>16</v>
      </c>
      <c r="E1974" s="1">
        <v>168.88000500000001</v>
      </c>
      <c r="F1974" s="1">
        <v>169.529999</v>
      </c>
      <c r="G1974" s="1">
        <v>3.8488511413800001E-3</v>
      </c>
    </row>
    <row r="1975" spans="1:7" x14ac:dyDescent="0.25">
      <c r="A1975" t="s">
        <v>2153</v>
      </c>
      <c r="B1975" t="s">
        <v>123</v>
      </c>
      <c r="C1975" t="s">
        <v>124</v>
      </c>
      <c r="D1975" t="s">
        <v>17</v>
      </c>
      <c r="E1975" s="1">
        <v>246.20813000000001</v>
      </c>
      <c r="F1975" s="1">
        <v>245.979263</v>
      </c>
      <c r="G1975" s="1">
        <v>-9.2956719178999996E-4</v>
      </c>
    </row>
    <row r="1976" spans="1:7" x14ac:dyDescent="0.25">
      <c r="A1976" t="s">
        <v>2154</v>
      </c>
      <c r="B1976" t="s">
        <v>123</v>
      </c>
      <c r="C1976" t="s">
        <v>124</v>
      </c>
      <c r="D1976" t="s">
        <v>18</v>
      </c>
      <c r="E1976" s="1">
        <v>38.029998999999997</v>
      </c>
      <c r="F1976" s="1">
        <v>39.409999999999997</v>
      </c>
      <c r="G1976" s="1">
        <v>3.62871689794E-2</v>
      </c>
    </row>
    <row r="1977" spans="1:7" x14ac:dyDescent="0.25">
      <c r="A1977" t="s">
        <v>2155</v>
      </c>
      <c r="B1977" t="s">
        <v>123</v>
      </c>
      <c r="C1977" t="s">
        <v>124</v>
      </c>
      <c r="D1977" t="s">
        <v>19</v>
      </c>
      <c r="E1977" s="1">
        <v>107.16999800000001</v>
      </c>
      <c r="F1977" s="1">
        <v>106.589996</v>
      </c>
      <c r="G1977" s="1">
        <v>-5.4119810658200002E-3</v>
      </c>
    </row>
    <row r="1978" spans="1:7" x14ac:dyDescent="0.25">
      <c r="A1978" t="s">
        <v>2156</v>
      </c>
      <c r="B1978" t="s">
        <v>124</v>
      </c>
      <c r="C1978" t="s">
        <v>125</v>
      </c>
      <c r="D1978" t="s">
        <v>1</v>
      </c>
      <c r="E1978" s="1">
        <v>53.91</v>
      </c>
      <c r="F1978" s="1">
        <v>54.290000999999997</v>
      </c>
      <c r="G1978" s="1">
        <v>7.0488035614899996E-3</v>
      </c>
    </row>
    <row r="1979" spans="1:7" x14ac:dyDescent="0.25">
      <c r="A1979" t="s">
        <v>2157</v>
      </c>
      <c r="B1979" t="s">
        <v>124</v>
      </c>
      <c r="C1979" t="s">
        <v>125</v>
      </c>
      <c r="D1979" t="s">
        <v>2</v>
      </c>
      <c r="E1979" s="1">
        <v>34.415455000000001</v>
      </c>
      <c r="F1979" s="1">
        <v>34.582661000000002</v>
      </c>
      <c r="G1979" s="1">
        <v>4.8584567601999999E-3</v>
      </c>
    </row>
    <row r="1980" spans="1:7" x14ac:dyDescent="0.25">
      <c r="A1980" t="s">
        <v>2158</v>
      </c>
      <c r="B1980" t="s">
        <v>124</v>
      </c>
      <c r="C1980" t="s">
        <v>125</v>
      </c>
      <c r="D1980" t="s">
        <v>3</v>
      </c>
      <c r="E1980" s="1">
        <v>134.14999399999999</v>
      </c>
      <c r="F1980" s="1">
        <v>134.10000600000001</v>
      </c>
      <c r="G1980" s="1">
        <v>-3.7262767227499999E-4</v>
      </c>
    </row>
    <row r="1981" spans="1:7" x14ac:dyDescent="0.25">
      <c r="A1981" t="s">
        <v>2159</v>
      </c>
      <c r="B1981" t="s">
        <v>124</v>
      </c>
      <c r="C1981" t="s">
        <v>125</v>
      </c>
      <c r="D1981" t="s">
        <v>4</v>
      </c>
      <c r="E1981" s="1">
        <v>78.840958000000001</v>
      </c>
      <c r="F1981" s="1">
        <v>77.049118000000007</v>
      </c>
      <c r="G1981" s="1">
        <v>-2.2727273303799998E-2</v>
      </c>
    </row>
    <row r="1982" spans="1:7" x14ac:dyDescent="0.25">
      <c r="A1982" t="s">
        <v>2160</v>
      </c>
      <c r="B1982" t="s">
        <v>124</v>
      </c>
      <c r="C1982" t="s">
        <v>125</v>
      </c>
      <c r="D1982" t="s">
        <v>5</v>
      </c>
      <c r="E1982" s="1">
        <v>170.44000199999999</v>
      </c>
      <c r="F1982" s="1">
        <v>172.449997</v>
      </c>
      <c r="G1982" s="1">
        <v>1.1792976862300001E-2</v>
      </c>
    </row>
    <row r="1983" spans="1:7" x14ac:dyDescent="0.25">
      <c r="A1983" t="s">
        <v>2161</v>
      </c>
      <c r="B1983" t="s">
        <v>124</v>
      </c>
      <c r="C1983" t="s">
        <v>125</v>
      </c>
      <c r="D1983" t="s">
        <v>6</v>
      </c>
      <c r="E1983" s="1">
        <v>952.51000999999997</v>
      </c>
      <c r="F1983" s="1">
        <v>958.330017</v>
      </c>
      <c r="G1983" s="1">
        <v>6.1101793565400001E-3</v>
      </c>
    </row>
    <row r="1984" spans="1:7" x14ac:dyDescent="0.25">
      <c r="A1984" t="s">
        <v>2162</v>
      </c>
      <c r="B1984" t="s">
        <v>124</v>
      </c>
      <c r="C1984" t="s">
        <v>125</v>
      </c>
      <c r="D1984" t="s">
        <v>7</v>
      </c>
      <c r="E1984" s="1">
        <v>48.587029000000001</v>
      </c>
      <c r="F1984" s="1">
        <v>48.418700999999999</v>
      </c>
      <c r="G1984" s="1">
        <v>-3.46446373578E-3</v>
      </c>
    </row>
    <row r="1985" spans="1:7" x14ac:dyDescent="0.25">
      <c r="A1985" t="s">
        <v>2163</v>
      </c>
      <c r="B1985" t="s">
        <v>124</v>
      </c>
      <c r="C1985" t="s">
        <v>125</v>
      </c>
      <c r="D1985" t="s">
        <v>8</v>
      </c>
      <c r="E1985" s="1">
        <v>34.709442000000003</v>
      </c>
      <c r="F1985" s="1">
        <v>35.046908999999999</v>
      </c>
      <c r="G1985" s="1">
        <v>9.7226282116600008E-3</v>
      </c>
    </row>
    <row r="1986" spans="1:7" x14ac:dyDescent="0.25">
      <c r="A1986" t="s">
        <v>2164</v>
      </c>
      <c r="B1986" t="s">
        <v>124</v>
      </c>
      <c r="C1986" t="s">
        <v>125</v>
      </c>
      <c r="D1986" t="s">
        <v>9</v>
      </c>
      <c r="E1986" s="1">
        <v>130.00302099999999</v>
      </c>
      <c r="F1986" s="1">
        <v>131.01658599999999</v>
      </c>
      <c r="G1986" s="1">
        <v>7.7964726681199999E-3</v>
      </c>
    </row>
    <row r="1987" spans="1:7" x14ac:dyDescent="0.25">
      <c r="A1987" t="s">
        <v>2165</v>
      </c>
      <c r="B1987" t="s">
        <v>124</v>
      </c>
      <c r="C1987" t="s">
        <v>125</v>
      </c>
      <c r="D1987" t="s">
        <v>10</v>
      </c>
      <c r="E1987" s="1">
        <v>286.42819200000002</v>
      </c>
      <c r="F1987" s="1">
        <v>288.69473299999999</v>
      </c>
      <c r="G1987" s="1">
        <v>7.9131212056099999E-3</v>
      </c>
    </row>
    <row r="1988" spans="1:7" x14ac:dyDescent="0.25">
      <c r="A1988" t="s">
        <v>2166</v>
      </c>
      <c r="B1988" t="s">
        <v>124</v>
      </c>
      <c r="C1988" t="s">
        <v>125</v>
      </c>
      <c r="D1988" t="s">
        <v>11</v>
      </c>
      <c r="E1988" s="1">
        <v>25.18</v>
      </c>
      <c r="F1988" s="1">
        <v>25.049999</v>
      </c>
      <c r="G1988" s="1">
        <v>-5.1628673550399998E-3</v>
      </c>
    </row>
    <row r="1989" spans="1:7" x14ac:dyDescent="0.25">
      <c r="A1989" t="s">
        <v>2167</v>
      </c>
      <c r="B1989" t="s">
        <v>124</v>
      </c>
      <c r="C1989" t="s">
        <v>125</v>
      </c>
      <c r="D1989" t="s">
        <v>12</v>
      </c>
      <c r="E1989" s="1">
        <v>164.32376099999999</v>
      </c>
      <c r="F1989" s="1">
        <v>161.172134</v>
      </c>
      <c r="G1989" s="1">
        <v>-1.9179374795299999E-2</v>
      </c>
    </row>
    <row r="1990" spans="1:7" x14ac:dyDescent="0.25">
      <c r="A1990" t="s">
        <v>2168</v>
      </c>
      <c r="B1990" t="s">
        <v>124</v>
      </c>
      <c r="C1990" t="s">
        <v>125</v>
      </c>
      <c r="D1990" t="s">
        <v>13</v>
      </c>
      <c r="E1990" s="1">
        <v>95.529999000000004</v>
      </c>
      <c r="F1990" s="1">
        <v>96.360000999999997</v>
      </c>
      <c r="G1990" s="1">
        <v>8.6883911722799995E-3</v>
      </c>
    </row>
    <row r="1991" spans="1:7" x14ac:dyDescent="0.25">
      <c r="A1991" t="s">
        <v>2169</v>
      </c>
      <c r="B1991" t="s">
        <v>124</v>
      </c>
      <c r="C1991" t="s">
        <v>125</v>
      </c>
      <c r="D1991" t="s">
        <v>14</v>
      </c>
      <c r="E1991" s="1">
        <v>63.232638999999999</v>
      </c>
      <c r="F1991" s="1">
        <v>63.649624000000003</v>
      </c>
      <c r="G1991" s="1">
        <v>6.5944582828499996E-3</v>
      </c>
    </row>
    <row r="1992" spans="1:7" x14ac:dyDescent="0.25">
      <c r="A1992" t="s">
        <v>2170</v>
      </c>
      <c r="B1992" t="s">
        <v>124</v>
      </c>
      <c r="C1992" t="s">
        <v>125</v>
      </c>
      <c r="D1992" t="s">
        <v>15</v>
      </c>
      <c r="E1992" s="1">
        <v>72.772284999999997</v>
      </c>
      <c r="F1992" s="1">
        <v>72.652916000000005</v>
      </c>
      <c r="G1992" s="1">
        <v>-1.6403085322900001E-3</v>
      </c>
    </row>
    <row r="1993" spans="1:7" x14ac:dyDescent="0.25">
      <c r="A1993" t="s">
        <v>2171</v>
      </c>
      <c r="B1993" t="s">
        <v>124</v>
      </c>
      <c r="C1993" t="s">
        <v>125</v>
      </c>
      <c r="D1993" t="s">
        <v>16</v>
      </c>
      <c r="E1993" s="1">
        <v>169.529999</v>
      </c>
      <c r="F1993" s="1">
        <v>172.020004</v>
      </c>
      <c r="G1993" s="1">
        <v>1.4687695479800001E-2</v>
      </c>
    </row>
    <row r="1994" spans="1:7" x14ac:dyDescent="0.25">
      <c r="A1994" t="s">
        <v>2172</v>
      </c>
      <c r="B1994" t="s">
        <v>124</v>
      </c>
      <c r="C1994" t="s">
        <v>125</v>
      </c>
      <c r="D1994" t="s">
        <v>17</v>
      </c>
      <c r="E1994" s="1">
        <v>245.979263</v>
      </c>
      <c r="F1994" s="1">
        <v>245.69070400000001</v>
      </c>
      <c r="G1994" s="1">
        <v>-1.1731029538E-3</v>
      </c>
    </row>
    <row r="1995" spans="1:7" x14ac:dyDescent="0.25">
      <c r="A1995" t="s">
        <v>2173</v>
      </c>
      <c r="B1995" t="s">
        <v>124</v>
      </c>
      <c r="C1995" t="s">
        <v>125</v>
      </c>
      <c r="D1995" t="s">
        <v>18</v>
      </c>
      <c r="E1995" s="1">
        <v>39.409999999999997</v>
      </c>
      <c r="F1995" s="1">
        <v>39</v>
      </c>
      <c r="G1995" s="1">
        <v>-1.04034509008E-2</v>
      </c>
    </row>
    <row r="1996" spans="1:7" x14ac:dyDescent="0.25">
      <c r="A1996" t="s">
        <v>2174</v>
      </c>
      <c r="B1996" t="s">
        <v>124</v>
      </c>
      <c r="C1996" t="s">
        <v>125</v>
      </c>
      <c r="D1996" t="s">
        <v>19</v>
      </c>
      <c r="E1996" s="1">
        <v>106.589996</v>
      </c>
      <c r="F1996" s="1">
        <v>105.389999</v>
      </c>
      <c r="G1996" s="1">
        <v>-1.12580640307E-2</v>
      </c>
    </row>
    <row r="1997" spans="1:7" x14ac:dyDescent="0.25">
      <c r="A1997" t="s">
        <v>2175</v>
      </c>
      <c r="B1997" t="s">
        <v>125</v>
      </c>
      <c r="C1997" t="s">
        <v>126</v>
      </c>
      <c r="D1997" t="s">
        <v>1</v>
      </c>
      <c r="E1997" s="1">
        <v>54.290000999999997</v>
      </c>
      <c r="F1997" s="1">
        <v>53.549999</v>
      </c>
      <c r="G1997" s="1">
        <v>-1.36305394432E-2</v>
      </c>
    </row>
    <row r="1998" spans="1:7" x14ac:dyDescent="0.25">
      <c r="A1998" t="s">
        <v>2176</v>
      </c>
      <c r="B1998" t="s">
        <v>125</v>
      </c>
      <c r="C1998" t="s">
        <v>126</v>
      </c>
      <c r="D1998" t="s">
        <v>2</v>
      </c>
      <c r="E1998" s="1">
        <v>34.582661000000002</v>
      </c>
      <c r="F1998" s="1">
        <v>34.562987999999997</v>
      </c>
      <c r="G1998" s="1">
        <v>-5.6886889068499997E-4</v>
      </c>
    </row>
    <row r="1999" spans="1:7" x14ac:dyDescent="0.25">
      <c r="A1999" t="s">
        <v>2177</v>
      </c>
      <c r="B1999" t="s">
        <v>125</v>
      </c>
      <c r="C1999" t="s">
        <v>126</v>
      </c>
      <c r="D1999" t="s">
        <v>3</v>
      </c>
      <c r="E1999" s="1">
        <v>134.10000600000001</v>
      </c>
      <c r="F1999" s="1">
        <v>135.41000399999999</v>
      </c>
      <c r="G1999" s="1">
        <v>9.7688138805899997E-3</v>
      </c>
    </row>
    <row r="2000" spans="1:7" x14ac:dyDescent="0.25">
      <c r="A2000" t="s">
        <v>2178</v>
      </c>
      <c r="B2000" t="s">
        <v>125</v>
      </c>
      <c r="C2000" t="s">
        <v>126</v>
      </c>
      <c r="D2000" t="s">
        <v>4</v>
      </c>
      <c r="E2000" s="1">
        <v>77.049118000000007</v>
      </c>
      <c r="F2000" s="1">
        <v>78.293457000000004</v>
      </c>
      <c r="G2000" s="1">
        <v>1.6149944766399998E-2</v>
      </c>
    </row>
    <row r="2001" spans="1:7" x14ac:dyDescent="0.25">
      <c r="A2001" t="s">
        <v>2179</v>
      </c>
      <c r="B2001" t="s">
        <v>125</v>
      </c>
      <c r="C2001" t="s">
        <v>126</v>
      </c>
      <c r="D2001" t="s">
        <v>5</v>
      </c>
      <c r="E2001" s="1">
        <v>172.449997</v>
      </c>
      <c r="F2001" s="1">
        <v>169.25</v>
      </c>
      <c r="G2001" s="1">
        <v>-1.8556086144800001E-2</v>
      </c>
    </row>
    <row r="2002" spans="1:7" x14ac:dyDescent="0.25">
      <c r="A2002" t="s">
        <v>2180</v>
      </c>
      <c r="B2002" t="s">
        <v>125</v>
      </c>
      <c r="C2002" t="s">
        <v>126</v>
      </c>
      <c r="D2002" t="s">
        <v>6</v>
      </c>
      <c r="E2002" s="1">
        <v>958.330017</v>
      </c>
      <c r="F2002" s="1">
        <v>945.5</v>
      </c>
      <c r="G2002" s="1">
        <v>-1.33878901552E-2</v>
      </c>
    </row>
    <row r="2003" spans="1:7" x14ac:dyDescent="0.25">
      <c r="A2003" t="s">
        <v>2181</v>
      </c>
      <c r="B2003" t="s">
        <v>125</v>
      </c>
      <c r="C2003" t="s">
        <v>126</v>
      </c>
      <c r="D2003" t="s">
        <v>7</v>
      </c>
      <c r="E2003" s="1">
        <v>48.418700999999999</v>
      </c>
      <c r="F2003" s="1">
        <v>49.596989000000001</v>
      </c>
      <c r="G2003" s="1">
        <v>2.43353905756E-2</v>
      </c>
    </row>
    <row r="2004" spans="1:7" x14ac:dyDescent="0.25">
      <c r="A2004" t="s">
        <v>2182</v>
      </c>
      <c r="B2004" t="s">
        <v>125</v>
      </c>
      <c r="C2004" t="s">
        <v>126</v>
      </c>
      <c r="D2004" t="s">
        <v>8</v>
      </c>
      <c r="E2004" s="1">
        <v>35.046908999999999</v>
      </c>
      <c r="F2004" s="1">
        <v>35.205719000000002</v>
      </c>
      <c r="G2004" s="1">
        <v>4.5313553900000001E-3</v>
      </c>
    </row>
    <row r="2005" spans="1:7" x14ac:dyDescent="0.25">
      <c r="A2005" t="s">
        <v>2183</v>
      </c>
      <c r="B2005" t="s">
        <v>125</v>
      </c>
      <c r="C2005" t="s">
        <v>126</v>
      </c>
      <c r="D2005" t="s">
        <v>9</v>
      </c>
      <c r="E2005" s="1">
        <v>131.01658599999999</v>
      </c>
      <c r="F2005" s="1">
        <v>131.88107299999999</v>
      </c>
      <c r="G2005" s="1">
        <v>6.5983019890300003E-3</v>
      </c>
    </row>
    <row r="2006" spans="1:7" x14ac:dyDescent="0.25">
      <c r="A2006" t="s">
        <v>2184</v>
      </c>
      <c r="B2006" t="s">
        <v>125</v>
      </c>
      <c r="C2006" t="s">
        <v>126</v>
      </c>
      <c r="D2006" t="s">
        <v>10</v>
      </c>
      <c r="E2006" s="1">
        <v>288.69473299999999</v>
      </c>
      <c r="F2006" s="1">
        <v>290.40457199999997</v>
      </c>
      <c r="G2006" s="1">
        <v>5.9226539474100002E-3</v>
      </c>
    </row>
    <row r="2007" spans="1:7" x14ac:dyDescent="0.25">
      <c r="A2007" t="s">
        <v>2185</v>
      </c>
      <c r="B2007" t="s">
        <v>125</v>
      </c>
      <c r="C2007" t="s">
        <v>126</v>
      </c>
      <c r="D2007" t="s">
        <v>11</v>
      </c>
      <c r="E2007" s="1">
        <v>25.049999</v>
      </c>
      <c r="F2007" s="1">
        <v>25.110001</v>
      </c>
      <c r="G2007" s="1">
        <v>2.39528951678E-3</v>
      </c>
    </row>
    <row r="2008" spans="1:7" x14ac:dyDescent="0.25">
      <c r="A2008" t="s">
        <v>2186</v>
      </c>
      <c r="B2008" t="s">
        <v>125</v>
      </c>
      <c r="C2008" t="s">
        <v>126</v>
      </c>
      <c r="D2008" t="s">
        <v>12</v>
      </c>
      <c r="E2008" s="1">
        <v>161.172134</v>
      </c>
      <c r="F2008" s="1">
        <v>159.037811</v>
      </c>
      <c r="G2008" s="1">
        <v>-1.3242506300700001E-2</v>
      </c>
    </row>
    <row r="2009" spans="1:7" x14ac:dyDescent="0.25">
      <c r="A2009" t="s">
        <v>2187</v>
      </c>
      <c r="B2009" t="s">
        <v>125</v>
      </c>
      <c r="C2009" t="s">
        <v>126</v>
      </c>
      <c r="D2009" t="s">
        <v>13</v>
      </c>
      <c r="E2009" s="1">
        <v>96.360000999999997</v>
      </c>
      <c r="F2009" s="1">
        <v>94.599997999999999</v>
      </c>
      <c r="G2009" s="1">
        <v>-1.82648711264E-2</v>
      </c>
    </row>
    <row r="2010" spans="1:7" x14ac:dyDescent="0.25">
      <c r="A2010" t="s">
        <v>2188</v>
      </c>
      <c r="B2010" t="s">
        <v>125</v>
      </c>
      <c r="C2010" t="s">
        <v>126</v>
      </c>
      <c r="D2010" t="s">
        <v>14</v>
      </c>
      <c r="E2010" s="1">
        <v>63.649624000000003</v>
      </c>
      <c r="F2010" s="1">
        <v>63.421275999999999</v>
      </c>
      <c r="G2010" s="1">
        <v>-3.587578145E-3</v>
      </c>
    </row>
    <row r="2011" spans="1:7" x14ac:dyDescent="0.25">
      <c r="A2011" t="s">
        <v>2189</v>
      </c>
      <c r="B2011" t="s">
        <v>125</v>
      </c>
      <c r="C2011" t="s">
        <v>126</v>
      </c>
      <c r="D2011" t="s">
        <v>15</v>
      </c>
      <c r="E2011" s="1">
        <v>72.652916000000005</v>
      </c>
      <c r="F2011" s="1">
        <v>72.314712999999998</v>
      </c>
      <c r="G2011" s="1">
        <v>-4.6550505970099996E-3</v>
      </c>
    </row>
    <row r="2012" spans="1:7" x14ac:dyDescent="0.25">
      <c r="A2012" t="s">
        <v>2190</v>
      </c>
      <c r="B2012" t="s">
        <v>125</v>
      </c>
      <c r="C2012" t="s">
        <v>126</v>
      </c>
      <c r="D2012" t="s">
        <v>16</v>
      </c>
      <c r="E2012" s="1">
        <v>172.020004</v>
      </c>
      <c r="F2012" s="1">
        <v>171.770004</v>
      </c>
      <c r="G2012" s="1">
        <v>-1.45331934767E-3</v>
      </c>
    </row>
    <row r="2013" spans="1:7" x14ac:dyDescent="0.25">
      <c r="A2013" t="s">
        <v>2191</v>
      </c>
      <c r="B2013" t="s">
        <v>125</v>
      </c>
      <c r="C2013" t="s">
        <v>126</v>
      </c>
      <c r="D2013" t="s">
        <v>17</v>
      </c>
      <c r="E2013" s="1">
        <v>245.69070400000001</v>
      </c>
      <c r="F2013" s="1">
        <v>245.55139199999999</v>
      </c>
      <c r="G2013" s="1">
        <v>-5.6702186013500003E-4</v>
      </c>
    </row>
    <row r="2014" spans="1:7" x14ac:dyDescent="0.25">
      <c r="A2014" t="s">
        <v>2192</v>
      </c>
      <c r="B2014" t="s">
        <v>125</v>
      </c>
      <c r="C2014" t="s">
        <v>126</v>
      </c>
      <c r="D2014" t="s">
        <v>18</v>
      </c>
      <c r="E2014" s="1">
        <v>39</v>
      </c>
      <c r="F2014" s="1">
        <v>39</v>
      </c>
      <c r="G2014" s="1">
        <v>0</v>
      </c>
    </row>
    <row r="2015" spans="1:7" x14ac:dyDescent="0.25">
      <c r="A2015" t="s">
        <v>2193</v>
      </c>
      <c r="B2015" t="s">
        <v>125</v>
      </c>
      <c r="C2015" t="s">
        <v>126</v>
      </c>
      <c r="D2015" t="s">
        <v>19</v>
      </c>
      <c r="E2015" s="1">
        <v>105.389999</v>
      </c>
      <c r="F2015" s="1">
        <v>105.349998</v>
      </c>
      <c r="G2015" s="1">
        <v>-3.7955214327299998E-4</v>
      </c>
    </row>
    <row r="2016" spans="1:7" x14ac:dyDescent="0.25">
      <c r="A2016" t="s">
        <v>2194</v>
      </c>
      <c r="B2016" t="s">
        <v>126</v>
      </c>
      <c r="C2016" t="s">
        <v>127</v>
      </c>
      <c r="D2016" t="s">
        <v>1</v>
      </c>
      <c r="E2016" s="1">
        <v>53.549999</v>
      </c>
      <c r="F2016" s="1">
        <v>53.740001999999997</v>
      </c>
      <c r="G2016" s="1">
        <v>3.54814198969E-3</v>
      </c>
    </row>
    <row r="2017" spans="1:7" x14ac:dyDescent="0.25">
      <c r="A2017" t="s">
        <v>2195</v>
      </c>
      <c r="B2017" t="s">
        <v>126</v>
      </c>
      <c r="C2017" t="s">
        <v>127</v>
      </c>
      <c r="D2017" t="s">
        <v>2</v>
      </c>
      <c r="E2017" s="1">
        <v>34.562987999999997</v>
      </c>
      <c r="F2017" s="1">
        <v>35.674435000000003</v>
      </c>
      <c r="G2017" s="1">
        <v>3.2157144515399999E-2</v>
      </c>
    </row>
    <row r="2018" spans="1:7" x14ac:dyDescent="0.25">
      <c r="A2018" t="s">
        <v>2196</v>
      </c>
      <c r="B2018" t="s">
        <v>126</v>
      </c>
      <c r="C2018" t="s">
        <v>127</v>
      </c>
      <c r="D2018" t="s">
        <v>3</v>
      </c>
      <c r="E2018" s="1">
        <v>135.41000399999999</v>
      </c>
      <c r="F2018" s="1">
        <v>135.179993</v>
      </c>
      <c r="G2018" s="1">
        <v>-1.69862634374E-3</v>
      </c>
    </row>
    <row r="2019" spans="1:7" x14ac:dyDescent="0.25">
      <c r="A2019" t="s">
        <v>2197</v>
      </c>
      <c r="B2019" t="s">
        <v>126</v>
      </c>
      <c r="C2019" t="s">
        <v>127</v>
      </c>
      <c r="D2019" t="s">
        <v>4</v>
      </c>
      <c r="E2019" s="1">
        <v>78.293457000000004</v>
      </c>
      <c r="F2019" s="1">
        <v>78.542320000000004</v>
      </c>
      <c r="G2019" s="1">
        <v>3.1785925610600002E-3</v>
      </c>
    </row>
    <row r="2020" spans="1:7" x14ac:dyDescent="0.25">
      <c r="A2020" t="s">
        <v>2198</v>
      </c>
      <c r="B2020" t="s">
        <v>126</v>
      </c>
      <c r="C2020" t="s">
        <v>127</v>
      </c>
      <c r="D2020" t="s">
        <v>5</v>
      </c>
      <c r="E2020" s="1">
        <v>169.25</v>
      </c>
      <c r="F2020" s="1">
        <v>169.86000100000001</v>
      </c>
      <c r="G2020" s="1">
        <v>3.6041418020700002E-3</v>
      </c>
    </row>
    <row r="2021" spans="1:7" x14ac:dyDescent="0.25">
      <c r="A2021" t="s">
        <v>2199</v>
      </c>
      <c r="B2021" t="s">
        <v>126</v>
      </c>
      <c r="C2021" t="s">
        <v>127</v>
      </c>
      <c r="D2021" t="s">
        <v>6</v>
      </c>
      <c r="E2021" s="1">
        <v>945.5</v>
      </c>
      <c r="F2021" s="1">
        <v>946.55999799999995</v>
      </c>
      <c r="G2021" s="1">
        <v>1.12109783184E-3</v>
      </c>
    </row>
    <row r="2022" spans="1:7" x14ac:dyDescent="0.25">
      <c r="A2022" t="s">
        <v>2200</v>
      </c>
      <c r="B2022" t="s">
        <v>126</v>
      </c>
      <c r="C2022" t="s">
        <v>127</v>
      </c>
      <c r="D2022" t="s">
        <v>7</v>
      </c>
      <c r="E2022" s="1">
        <v>49.596989000000001</v>
      </c>
      <c r="F2022" s="1">
        <v>50.299999</v>
      </c>
      <c r="G2022" s="1">
        <v>1.41744491788E-2</v>
      </c>
    </row>
    <row r="2023" spans="1:7" x14ac:dyDescent="0.25">
      <c r="A2023" t="s">
        <v>2201</v>
      </c>
      <c r="B2023" t="s">
        <v>126</v>
      </c>
      <c r="C2023" t="s">
        <v>127</v>
      </c>
      <c r="D2023" t="s">
        <v>8</v>
      </c>
      <c r="E2023" s="1">
        <v>35.205719000000002</v>
      </c>
      <c r="F2023" s="1">
        <v>36.079158999999997</v>
      </c>
      <c r="G2023" s="1">
        <v>2.4809605507599999E-2</v>
      </c>
    </row>
    <row r="2024" spans="1:7" x14ac:dyDescent="0.25">
      <c r="A2024" t="s">
        <v>2202</v>
      </c>
      <c r="B2024" t="s">
        <v>126</v>
      </c>
      <c r="C2024" t="s">
        <v>127</v>
      </c>
      <c r="D2024" t="s">
        <v>9</v>
      </c>
      <c r="E2024" s="1">
        <v>131.88107299999999</v>
      </c>
      <c r="F2024" s="1">
        <v>131.672394</v>
      </c>
      <c r="G2024" s="1">
        <v>-1.5823271319599999E-3</v>
      </c>
    </row>
    <row r="2025" spans="1:7" x14ac:dyDescent="0.25">
      <c r="A2025" t="s">
        <v>2203</v>
      </c>
      <c r="B2025" t="s">
        <v>126</v>
      </c>
      <c r="C2025" t="s">
        <v>127</v>
      </c>
      <c r="D2025" t="s">
        <v>10</v>
      </c>
      <c r="E2025" s="1">
        <v>290.40457199999997</v>
      </c>
      <c r="F2025" s="1">
        <v>290.92147799999998</v>
      </c>
      <c r="G2025" s="1">
        <v>1.7799513156399999E-3</v>
      </c>
    </row>
    <row r="2026" spans="1:7" x14ac:dyDescent="0.25">
      <c r="A2026" t="s">
        <v>2204</v>
      </c>
      <c r="B2026" t="s">
        <v>126</v>
      </c>
      <c r="C2026" t="s">
        <v>127</v>
      </c>
      <c r="D2026" t="s">
        <v>11</v>
      </c>
      <c r="E2026" s="1">
        <v>25.110001</v>
      </c>
      <c r="F2026" s="1">
        <v>24.23</v>
      </c>
      <c r="G2026" s="1">
        <v>-3.5045836915699999E-2</v>
      </c>
    </row>
    <row r="2027" spans="1:7" x14ac:dyDescent="0.25">
      <c r="A2027" t="s">
        <v>2205</v>
      </c>
      <c r="B2027" t="s">
        <v>126</v>
      </c>
      <c r="C2027" t="s">
        <v>127</v>
      </c>
      <c r="D2027" t="s">
        <v>12</v>
      </c>
      <c r="E2027" s="1">
        <v>159.037811</v>
      </c>
      <c r="F2027" s="1">
        <v>157.04310599999999</v>
      </c>
      <c r="G2027" s="1">
        <v>-1.2542331835800001E-2</v>
      </c>
    </row>
    <row r="2028" spans="1:7" x14ac:dyDescent="0.25">
      <c r="A2028" t="s">
        <v>2206</v>
      </c>
      <c r="B2028" t="s">
        <v>126</v>
      </c>
      <c r="C2028" t="s">
        <v>127</v>
      </c>
      <c r="D2028" t="s">
        <v>13</v>
      </c>
      <c r="E2028" s="1">
        <v>94.599997999999999</v>
      </c>
      <c r="F2028" s="1">
        <v>96.620002999999997</v>
      </c>
      <c r="G2028" s="1">
        <v>2.1353118844700002E-2</v>
      </c>
    </row>
    <row r="2029" spans="1:7" x14ac:dyDescent="0.25">
      <c r="A2029" t="s">
        <v>2207</v>
      </c>
      <c r="B2029" t="s">
        <v>126</v>
      </c>
      <c r="C2029" t="s">
        <v>127</v>
      </c>
      <c r="D2029" t="s">
        <v>14</v>
      </c>
      <c r="E2029" s="1">
        <v>63.421275999999999</v>
      </c>
      <c r="F2029" s="1">
        <v>63.460987000000003</v>
      </c>
      <c r="G2029" s="1">
        <v>6.2614634243599997E-4</v>
      </c>
    </row>
    <row r="2030" spans="1:7" x14ac:dyDescent="0.25">
      <c r="A2030" t="s">
        <v>2208</v>
      </c>
      <c r="B2030" t="s">
        <v>126</v>
      </c>
      <c r="C2030" t="s">
        <v>127</v>
      </c>
      <c r="D2030" t="s">
        <v>15</v>
      </c>
      <c r="E2030" s="1">
        <v>72.314712999999998</v>
      </c>
      <c r="F2030" s="1">
        <v>72.195357999999999</v>
      </c>
      <c r="G2030" s="1">
        <v>-1.6504940011299999E-3</v>
      </c>
    </row>
    <row r="2031" spans="1:7" x14ac:dyDescent="0.25">
      <c r="A2031" t="s">
        <v>2209</v>
      </c>
      <c r="B2031" t="s">
        <v>126</v>
      </c>
      <c r="C2031" t="s">
        <v>127</v>
      </c>
      <c r="D2031" t="s">
        <v>16</v>
      </c>
      <c r="E2031" s="1">
        <v>171.770004</v>
      </c>
      <c r="F2031" s="1">
        <v>171.470001</v>
      </c>
      <c r="G2031" s="1">
        <v>-1.7465389358699999E-3</v>
      </c>
    </row>
    <row r="2032" spans="1:7" x14ac:dyDescent="0.25">
      <c r="A2032" t="s">
        <v>2210</v>
      </c>
      <c r="B2032" t="s">
        <v>126</v>
      </c>
      <c r="C2032" t="s">
        <v>127</v>
      </c>
      <c r="D2032" t="s">
        <v>17</v>
      </c>
      <c r="E2032" s="1">
        <v>245.55139199999999</v>
      </c>
      <c r="F2032" s="1">
        <v>246.098679</v>
      </c>
      <c r="G2032" s="1">
        <v>2.2288083791399999E-3</v>
      </c>
    </row>
    <row r="2033" spans="1:7" x14ac:dyDescent="0.25">
      <c r="A2033" t="s">
        <v>2211</v>
      </c>
      <c r="B2033" t="s">
        <v>126</v>
      </c>
      <c r="C2033" t="s">
        <v>127</v>
      </c>
      <c r="D2033" t="s">
        <v>18</v>
      </c>
      <c r="E2033" s="1">
        <v>39</v>
      </c>
      <c r="F2033" s="1">
        <v>38.880001</v>
      </c>
      <c r="G2033" s="1">
        <v>-3.0768974359E-3</v>
      </c>
    </row>
    <row r="2034" spans="1:7" x14ac:dyDescent="0.25">
      <c r="A2034" t="s">
        <v>2212</v>
      </c>
      <c r="B2034" t="s">
        <v>126</v>
      </c>
      <c r="C2034" t="s">
        <v>127</v>
      </c>
      <c r="D2034" t="s">
        <v>19</v>
      </c>
      <c r="E2034" s="1">
        <v>105.349998</v>
      </c>
      <c r="F2034" s="1">
        <v>105.68</v>
      </c>
      <c r="G2034" s="1">
        <v>3.1324348008099998E-3</v>
      </c>
    </row>
    <row r="2035" spans="1:7" x14ac:dyDescent="0.25">
      <c r="A2035" t="s">
        <v>2213</v>
      </c>
      <c r="B2035" t="s">
        <v>127</v>
      </c>
      <c r="C2035" t="s">
        <v>128</v>
      </c>
      <c r="D2035" t="s">
        <v>1</v>
      </c>
      <c r="E2035" s="1">
        <v>53.740001999999997</v>
      </c>
      <c r="F2035" s="1">
        <v>54.43</v>
      </c>
      <c r="G2035" s="1">
        <v>1.28395603707E-2</v>
      </c>
    </row>
    <row r="2036" spans="1:7" x14ac:dyDescent="0.25">
      <c r="A2036" t="s">
        <v>2214</v>
      </c>
      <c r="B2036" t="s">
        <v>127</v>
      </c>
      <c r="C2036" t="s">
        <v>128</v>
      </c>
      <c r="D2036" t="s">
        <v>2</v>
      </c>
      <c r="E2036" s="1">
        <v>35.674435000000003</v>
      </c>
      <c r="F2036" s="1">
        <v>35.802298999999998</v>
      </c>
      <c r="G2036" s="1">
        <v>3.5841913123500001E-3</v>
      </c>
    </row>
    <row r="2037" spans="1:7" x14ac:dyDescent="0.25">
      <c r="A2037" t="s">
        <v>2215</v>
      </c>
      <c r="B2037" t="s">
        <v>127</v>
      </c>
      <c r="C2037" t="s">
        <v>128</v>
      </c>
      <c r="D2037" t="s">
        <v>3</v>
      </c>
      <c r="E2037" s="1">
        <v>135.179993</v>
      </c>
      <c r="F2037" s="1">
        <v>134.85000600000001</v>
      </c>
      <c r="G2037" s="1">
        <v>-2.44109348341E-3</v>
      </c>
    </row>
    <row r="2038" spans="1:7" x14ac:dyDescent="0.25">
      <c r="A2038" t="s">
        <v>2216</v>
      </c>
      <c r="B2038" t="s">
        <v>127</v>
      </c>
      <c r="C2038" t="s">
        <v>128</v>
      </c>
      <c r="D2038" t="s">
        <v>4</v>
      </c>
      <c r="E2038" s="1">
        <v>78.542320000000004</v>
      </c>
      <c r="F2038" s="1">
        <v>78.094352999999998</v>
      </c>
      <c r="G2038" s="1">
        <v>-5.7035111771599999E-3</v>
      </c>
    </row>
    <row r="2039" spans="1:7" x14ac:dyDescent="0.25">
      <c r="A2039" t="s">
        <v>2217</v>
      </c>
      <c r="B2039" t="s">
        <v>127</v>
      </c>
      <c r="C2039" t="s">
        <v>128</v>
      </c>
      <c r="D2039" t="s">
        <v>5</v>
      </c>
      <c r="E2039" s="1">
        <v>169.86000100000001</v>
      </c>
      <c r="F2039" s="1">
        <v>169.300003</v>
      </c>
      <c r="G2039" s="1">
        <v>-3.2968208919300001E-3</v>
      </c>
    </row>
    <row r="2040" spans="1:7" x14ac:dyDescent="0.25">
      <c r="A2040" t="s">
        <v>2218</v>
      </c>
      <c r="B2040" t="s">
        <v>127</v>
      </c>
      <c r="C2040" t="s">
        <v>128</v>
      </c>
      <c r="D2040" t="s">
        <v>6</v>
      </c>
      <c r="E2040" s="1">
        <v>946.55999799999995</v>
      </c>
      <c r="F2040" s="1">
        <v>947.64001499999995</v>
      </c>
      <c r="G2040" s="1">
        <v>1.1409915930100001E-3</v>
      </c>
    </row>
    <row r="2041" spans="1:7" x14ac:dyDescent="0.25">
      <c r="A2041" t="s">
        <v>2219</v>
      </c>
      <c r="B2041" t="s">
        <v>127</v>
      </c>
      <c r="C2041" t="s">
        <v>128</v>
      </c>
      <c r="D2041" t="s">
        <v>7</v>
      </c>
      <c r="E2041" s="1">
        <v>50.299999</v>
      </c>
      <c r="F2041" s="1">
        <v>50.200001</v>
      </c>
      <c r="G2041" s="1">
        <v>-1.9880318486700001E-3</v>
      </c>
    </row>
    <row r="2042" spans="1:7" x14ac:dyDescent="0.25">
      <c r="A2042" t="s">
        <v>2220</v>
      </c>
      <c r="B2042" t="s">
        <v>127</v>
      </c>
      <c r="C2042" t="s">
        <v>128</v>
      </c>
      <c r="D2042" t="s">
        <v>8</v>
      </c>
      <c r="E2042" s="1">
        <v>36.079158999999997</v>
      </c>
      <c r="F2042" s="1">
        <v>36.367001000000002</v>
      </c>
      <c r="G2042" s="1">
        <v>7.9780684466600003E-3</v>
      </c>
    </row>
    <row r="2043" spans="1:7" x14ac:dyDescent="0.25">
      <c r="A2043" t="s">
        <v>2221</v>
      </c>
      <c r="B2043" t="s">
        <v>127</v>
      </c>
      <c r="C2043" t="s">
        <v>128</v>
      </c>
      <c r="D2043" t="s">
        <v>9</v>
      </c>
      <c r="E2043" s="1">
        <v>131.672394</v>
      </c>
      <c r="F2043" s="1">
        <v>131.32461499999999</v>
      </c>
      <c r="G2043" s="1">
        <v>-2.6412446028700001E-3</v>
      </c>
    </row>
    <row r="2044" spans="1:7" x14ac:dyDescent="0.25">
      <c r="A2044" t="s">
        <v>2222</v>
      </c>
      <c r="B2044" t="s">
        <v>127</v>
      </c>
      <c r="C2044" t="s">
        <v>128</v>
      </c>
      <c r="D2044" t="s">
        <v>10</v>
      </c>
      <c r="E2044" s="1">
        <v>290.92147799999998</v>
      </c>
      <c r="F2044" s="1">
        <v>292.95938100000001</v>
      </c>
      <c r="G2044" s="1">
        <v>7.0049932855100003E-3</v>
      </c>
    </row>
    <row r="2045" spans="1:7" x14ac:dyDescent="0.25">
      <c r="A2045" t="s">
        <v>2223</v>
      </c>
      <c r="B2045" t="s">
        <v>127</v>
      </c>
      <c r="C2045" t="s">
        <v>128</v>
      </c>
      <c r="D2045" t="s">
        <v>11</v>
      </c>
      <c r="E2045" s="1">
        <v>24.23</v>
      </c>
      <c r="F2045" s="1">
        <v>24.129999000000002</v>
      </c>
      <c r="G2045" s="1">
        <v>-4.1271564176600002E-3</v>
      </c>
    </row>
    <row r="2046" spans="1:7" x14ac:dyDescent="0.25">
      <c r="A2046" t="s">
        <v>2224</v>
      </c>
      <c r="B2046" t="s">
        <v>127</v>
      </c>
      <c r="C2046" t="s">
        <v>128</v>
      </c>
      <c r="D2046" t="s">
        <v>12</v>
      </c>
      <c r="E2046" s="1">
        <v>157.04310599999999</v>
      </c>
      <c r="F2046" s="1">
        <v>151.148743</v>
      </c>
      <c r="G2046" s="1">
        <v>-3.7533408184100003E-2</v>
      </c>
    </row>
    <row r="2047" spans="1:7" x14ac:dyDescent="0.25">
      <c r="A2047" t="s">
        <v>2225</v>
      </c>
      <c r="B2047" t="s">
        <v>127</v>
      </c>
      <c r="C2047" t="s">
        <v>128</v>
      </c>
      <c r="D2047" t="s">
        <v>13</v>
      </c>
      <c r="E2047" s="1">
        <v>96.620002999999997</v>
      </c>
      <c r="F2047" s="1">
        <v>96.080001999999993</v>
      </c>
      <c r="G2047" s="1">
        <v>-5.5889151649099996E-3</v>
      </c>
    </row>
    <row r="2048" spans="1:7" x14ac:dyDescent="0.25">
      <c r="A2048" t="s">
        <v>2226</v>
      </c>
      <c r="B2048" t="s">
        <v>127</v>
      </c>
      <c r="C2048" t="s">
        <v>128</v>
      </c>
      <c r="D2048" t="s">
        <v>14</v>
      </c>
      <c r="E2048" s="1">
        <v>63.460987000000003</v>
      </c>
      <c r="F2048" s="1">
        <v>62.984431999999998</v>
      </c>
      <c r="G2048" s="1">
        <v>-7.5094167697100003E-3</v>
      </c>
    </row>
    <row r="2049" spans="1:7" x14ac:dyDescent="0.25">
      <c r="A2049" t="s">
        <v>2227</v>
      </c>
      <c r="B2049" t="s">
        <v>127</v>
      </c>
      <c r="C2049" t="s">
        <v>128</v>
      </c>
      <c r="D2049" t="s">
        <v>15</v>
      </c>
      <c r="E2049" s="1">
        <v>72.195357999999999</v>
      </c>
      <c r="F2049" s="1">
        <v>71.877052000000006</v>
      </c>
      <c r="G2049" s="1">
        <v>-4.4089538277499998E-3</v>
      </c>
    </row>
    <row r="2050" spans="1:7" x14ac:dyDescent="0.25">
      <c r="A2050" t="s">
        <v>2228</v>
      </c>
      <c r="B2050" t="s">
        <v>127</v>
      </c>
      <c r="C2050" t="s">
        <v>128</v>
      </c>
      <c r="D2050" t="s">
        <v>16</v>
      </c>
      <c r="E2050" s="1">
        <v>171.470001</v>
      </c>
      <c r="F2050" s="1">
        <v>173.78999300000001</v>
      </c>
      <c r="G2050" s="1">
        <v>1.35300168337E-2</v>
      </c>
    </row>
    <row r="2051" spans="1:7" x14ac:dyDescent="0.25">
      <c r="A2051" t="s">
        <v>2229</v>
      </c>
      <c r="B2051" t="s">
        <v>127</v>
      </c>
      <c r="C2051" t="s">
        <v>128</v>
      </c>
      <c r="D2051" t="s">
        <v>17</v>
      </c>
      <c r="E2051" s="1">
        <v>246.098679</v>
      </c>
      <c r="F2051" s="1">
        <v>246.21807899999999</v>
      </c>
      <c r="G2051" s="1">
        <v>4.8517123490899997E-4</v>
      </c>
    </row>
    <row r="2052" spans="1:7" x14ac:dyDescent="0.25">
      <c r="A2052" t="s">
        <v>2230</v>
      </c>
      <c r="B2052" t="s">
        <v>127</v>
      </c>
      <c r="C2052" t="s">
        <v>128</v>
      </c>
      <c r="D2052" t="s">
        <v>18</v>
      </c>
      <c r="E2052" s="1">
        <v>38.880001</v>
      </c>
      <c r="F2052" s="1">
        <v>38.270000000000003</v>
      </c>
      <c r="G2052" s="1">
        <v>-1.5689325728200001E-2</v>
      </c>
    </row>
    <row r="2053" spans="1:7" x14ac:dyDescent="0.25">
      <c r="A2053" t="s">
        <v>2231</v>
      </c>
      <c r="B2053" t="s">
        <v>127</v>
      </c>
      <c r="C2053" t="s">
        <v>128</v>
      </c>
      <c r="D2053" t="s">
        <v>19</v>
      </c>
      <c r="E2053" s="1">
        <v>105.68</v>
      </c>
      <c r="F2053" s="1">
        <v>103.800003</v>
      </c>
      <c r="G2053" s="1">
        <v>-1.7789524981100001E-2</v>
      </c>
    </row>
    <row r="2054" spans="1:7" x14ac:dyDescent="0.25">
      <c r="A2054" t="s">
        <v>2232</v>
      </c>
      <c r="B2054" t="s">
        <v>128</v>
      </c>
      <c r="C2054" t="s">
        <v>129</v>
      </c>
      <c r="D2054" t="s">
        <v>1</v>
      </c>
      <c r="E2054" s="1">
        <v>54.43</v>
      </c>
      <c r="F2054" s="1">
        <v>54.259998000000003</v>
      </c>
      <c r="G2054" s="1">
        <v>-3.1233143487000002E-3</v>
      </c>
    </row>
    <row r="2055" spans="1:7" x14ac:dyDescent="0.25">
      <c r="A2055" t="s">
        <v>2233</v>
      </c>
      <c r="B2055" t="s">
        <v>128</v>
      </c>
      <c r="C2055" t="s">
        <v>129</v>
      </c>
      <c r="D2055" t="s">
        <v>2</v>
      </c>
      <c r="E2055" s="1">
        <v>35.802298999999998</v>
      </c>
      <c r="F2055" s="1">
        <v>35.546565999999999</v>
      </c>
      <c r="G2055" s="1">
        <v>-7.14292118503E-3</v>
      </c>
    </row>
    <row r="2056" spans="1:7" x14ac:dyDescent="0.25">
      <c r="A2056" t="s">
        <v>2234</v>
      </c>
      <c r="B2056" t="s">
        <v>128</v>
      </c>
      <c r="C2056" t="s">
        <v>129</v>
      </c>
      <c r="D2056" t="s">
        <v>3</v>
      </c>
      <c r="E2056" s="1">
        <v>134.85000600000001</v>
      </c>
      <c r="F2056" s="1">
        <v>135.89999399999999</v>
      </c>
      <c r="G2056" s="1">
        <v>7.7863400317500003E-3</v>
      </c>
    </row>
    <row r="2057" spans="1:7" x14ac:dyDescent="0.25">
      <c r="A2057" t="s">
        <v>2235</v>
      </c>
      <c r="B2057" t="s">
        <v>128</v>
      </c>
      <c r="C2057" t="s">
        <v>129</v>
      </c>
      <c r="D2057" t="s">
        <v>4</v>
      </c>
      <c r="E2057" s="1">
        <v>78.094352999999998</v>
      </c>
      <c r="F2057" s="1">
        <v>77.596619000000004</v>
      </c>
      <c r="G2057" s="1">
        <v>-6.3734954049799999E-3</v>
      </c>
    </row>
    <row r="2058" spans="1:7" x14ac:dyDescent="0.25">
      <c r="A2058" t="s">
        <v>2236</v>
      </c>
      <c r="B2058" t="s">
        <v>128</v>
      </c>
      <c r="C2058" t="s">
        <v>129</v>
      </c>
      <c r="D2058" t="s">
        <v>5</v>
      </c>
      <c r="E2058" s="1">
        <v>169.300003</v>
      </c>
      <c r="F2058" s="1">
        <v>168.58999600000001</v>
      </c>
      <c r="G2058" s="1">
        <v>-4.1937801973900004E-3</v>
      </c>
    </row>
    <row r="2059" spans="1:7" x14ac:dyDescent="0.25">
      <c r="A2059" t="s">
        <v>2237</v>
      </c>
      <c r="B2059" t="s">
        <v>128</v>
      </c>
      <c r="C2059" t="s">
        <v>129</v>
      </c>
      <c r="D2059" t="s">
        <v>6</v>
      </c>
      <c r="E2059" s="1">
        <v>947.64001499999995</v>
      </c>
      <c r="F2059" s="1">
        <v>940.29998799999998</v>
      </c>
      <c r="G2059" s="1">
        <v>-7.74558575389E-3</v>
      </c>
    </row>
    <row r="2060" spans="1:7" x14ac:dyDescent="0.25">
      <c r="A2060" t="s">
        <v>2238</v>
      </c>
      <c r="B2060" t="s">
        <v>128</v>
      </c>
      <c r="C2060" t="s">
        <v>129</v>
      </c>
      <c r="D2060" t="s">
        <v>7</v>
      </c>
      <c r="E2060" s="1">
        <v>50.200001</v>
      </c>
      <c r="F2060" s="1">
        <v>50.060001</v>
      </c>
      <c r="G2060" s="1">
        <v>-2.7888445659600002E-3</v>
      </c>
    </row>
    <row r="2061" spans="1:7" x14ac:dyDescent="0.25">
      <c r="A2061" t="s">
        <v>2239</v>
      </c>
      <c r="B2061" t="s">
        <v>128</v>
      </c>
      <c r="C2061" t="s">
        <v>129</v>
      </c>
      <c r="D2061" t="s">
        <v>8</v>
      </c>
      <c r="E2061" s="1">
        <v>36.367001000000002</v>
      </c>
      <c r="F2061" s="1">
        <v>36.490001999999997</v>
      </c>
      <c r="G2061" s="1">
        <v>3.3822145521400001E-3</v>
      </c>
    </row>
    <row r="2062" spans="1:7" x14ac:dyDescent="0.25">
      <c r="A2062" t="s">
        <v>2240</v>
      </c>
      <c r="B2062" t="s">
        <v>128</v>
      </c>
      <c r="C2062" t="s">
        <v>129</v>
      </c>
      <c r="D2062" t="s">
        <v>9</v>
      </c>
      <c r="E2062" s="1">
        <v>131.32461499999999</v>
      </c>
      <c r="F2062" s="1">
        <v>132.50709499999999</v>
      </c>
      <c r="G2062" s="1">
        <v>9.0042525538699993E-3</v>
      </c>
    </row>
    <row r="2063" spans="1:7" x14ac:dyDescent="0.25">
      <c r="A2063" t="s">
        <v>2241</v>
      </c>
      <c r="B2063" t="s">
        <v>128</v>
      </c>
      <c r="C2063" t="s">
        <v>129</v>
      </c>
      <c r="D2063" t="s">
        <v>10</v>
      </c>
      <c r="E2063" s="1">
        <v>292.95938100000001</v>
      </c>
      <c r="F2063" s="1">
        <v>294.07278400000001</v>
      </c>
      <c r="G2063" s="1">
        <v>3.8005371126899998E-3</v>
      </c>
    </row>
    <row r="2064" spans="1:7" x14ac:dyDescent="0.25">
      <c r="A2064" t="s">
        <v>2242</v>
      </c>
      <c r="B2064" t="s">
        <v>128</v>
      </c>
      <c r="C2064" t="s">
        <v>129</v>
      </c>
      <c r="D2064" t="s">
        <v>11</v>
      </c>
      <c r="E2064" s="1">
        <v>24.129999000000002</v>
      </c>
      <c r="F2064" s="1">
        <v>24.389999</v>
      </c>
      <c r="G2064" s="1">
        <v>1.07749693649E-2</v>
      </c>
    </row>
    <row r="2065" spans="1:7" x14ac:dyDescent="0.25">
      <c r="A2065" t="s">
        <v>2243</v>
      </c>
      <c r="B2065" t="s">
        <v>128</v>
      </c>
      <c r="C2065" t="s">
        <v>129</v>
      </c>
      <c r="D2065" t="s">
        <v>12</v>
      </c>
      <c r="E2065" s="1">
        <v>151.148743</v>
      </c>
      <c r="F2065" s="1">
        <v>148.505753</v>
      </c>
      <c r="G2065" s="1">
        <v>-1.7486020376599999E-2</v>
      </c>
    </row>
    <row r="2066" spans="1:7" x14ac:dyDescent="0.25">
      <c r="A2066" t="s">
        <v>2244</v>
      </c>
      <c r="B2066" t="s">
        <v>128</v>
      </c>
      <c r="C2066" t="s">
        <v>129</v>
      </c>
      <c r="D2066" t="s">
        <v>13</v>
      </c>
      <c r="E2066" s="1">
        <v>96.080001999999993</v>
      </c>
      <c r="F2066" s="1">
        <v>86.660004000000001</v>
      </c>
      <c r="G2066" s="1">
        <v>-9.8043274395400004E-2</v>
      </c>
    </row>
    <row r="2067" spans="1:7" x14ac:dyDescent="0.25">
      <c r="A2067" t="s">
        <v>2245</v>
      </c>
      <c r="B2067" t="s">
        <v>128</v>
      </c>
      <c r="C2067" t="s">
        <v>129</v>
      </c>
      <c r="D2067" t="s">
        <v>14</v>
      </c>
      <c r="E2067" s="1">
        <v>62.984431999999998</v>
      </c>
      <c r="F2067" s="1">
        <v>63.063862</v>
      </c>
      <c r="G2067" s="1">
        <v>1.2611052839199999E-3</v>
      </c>
    </row>
    <row r="2068" spans="1:7" x14ac:dyDescent="0.25">
      <c r="A2068" t="s">
        <v>2246</v>
      </c>
      <c r="B2068" t="s">
        <v>128</v>
      </c>
      <c r="C2068" t="s">
        <v>129</v>
      </c>
      <c r="D2068" t="s">
        <v>15</v>
      </c>
      <c r="E2068" s="1">
        <v>71.877052000000006</v>
      </c>
      <c r="F2068" s="1">
        <v>71.767632000000006</v>
      </c>
      <c r="G2068" s="1">
        <v>-1.5223217557700001E-3</v>
      </c>
    </row>
    <row r="2069" spans="1:7" x14ac:dyDescent="0.25">
      <c r="A2069" t="s">
        <v>2247</v>
      </c>
      <c r="B2069" t="s">
        <v>128</v>
      </c>
      <c r="C2069" t="s">
        <v>129</v>
      </c>
      <c r="D2069" t="s">
        <v>16</v>
      </c>
      <c r="E2069" s="1">
        <v>173.78999300000001</v>
      </c>
      <c r="F2069" s="1">
        <v>174.13999899999999</v>
      </c>
      <c r="G2069" s="1">
        <v>2.0139594573799998E-3</v>
      </c>
    </row>
    <row r="2070" spans="1:7" x14ac:dyDescent="0.25">
      <c r="A2070" t="s">
        <v>2248</v>
      </c>
      <c r="B2070" t="s">
        <v>128</v>
      </c>
      <c r="C2070" t="s">
        <v>129</v>
      </c>
      <c r="D2070" t="s">
        <v>17</v>
      </c>
      <c r="E2070" s="1">
        <v>246.21807899999999</v>
      </c>
      <c r="F2070" s="1">
        <v>245.74046300000001</v>
      </c>
      <c r="G2070" s="1">
        <v>-1.9398088147700001E-3</v>
      </c>
    </row>
    <row r="2071" spans="1:7" x14ac:dyDescent="0.25">
      <c r="A2071" t="s">
        <v>2249</v>
      </c>
      <c r="B2071" t="s">
        <v>128</v>
      </c>
      <c r="C2071" t="s">
        <v>129</v>
      </c>
      <c r="D2071" t="s">
        <v>18</v>
      </c>
      <c r="E2071" s="1">
        <v>38.270000000000003</v>
      </c>
      <c r="F2071" s="1">
        <v>38.279998999999997</v>
      </c>
      <c r="G2071" s="1">
        <v>2.6127515024800002E-4</v>
      </c>
    </row>
    <row r="2072" spans="1:7" x14ac:dyDescent="0.25">
      <c r="A2072" t="s">
        <v>2250</v>
      </c>
      <c r="B2072" t="s">
        <v>128</v>
      </c>
      <c r="C2072" t="s">
        <v>129</v>
      </c>
      <c r="D2072" t="s">
        <v>19</v>
      </c>
      <c r="E2072" s="1">
        <v>103.800003</v>
      </c>
      <c r="F2072" s="1">
        <v>102.459999</v>
      </c>
      <c r="G2072" s="1">
        <v>-1.29094793957E-2</v>
      </c>
    </row>
    <row r="2073" spans="1:7" x14ac:dyDescent="0.25">
      <c r="A2073" t="s">
        <v>2251</v>
      </c>
      <c r="B2073" t="s">
        <v>129</v>
      </c>
      <c r="C2073" t="s">
        <v>130</v>
      </c>
      <c r="D2073" t="s">
        <v>1</v>
      </c>
      <c r="E2073" s="1">
        <v>54.259998000000003</v>
      </c>
      <c r="F2073" s="1">
        <v>54.93</v>
      </c>
      <c r="G2073" s="1">
        <v>1.2347991608800001E-2</v>
      </c>
    </row>
    <row r="2074" spans="1:7" x14ac:dyDescent="0.25">
      <c r="A2074" t="s">
        <v>2252</v>
      </c>
      <c r="B2074" t="s">
        <v>129</v>
      </c>
      <c r="C2074" t="s">
        <v>130</v>
      </c>
      <c r="D2074" t="s">
        <v>2</v>
      </c>
      <c r="E2074" s="1">
        <v>35.546565999999999</v>
      </c>
      <c r="F2074" s="1">
        <v>35.733452</v>
      </c>
      <c r="G2074" s="1">
        <v>5.2574980097899997E-3</v>
      </c>
    </row>
    <row r="2075" spans="1:7" x14ac:dyDescent="0.25">
      <c r="A2075" t="s">
        <v>2253</v>
      </c>
      <c r="B2075" t="s">
        <v>129</v>
      </c>
      <c r="C2075" t="s">
        <v>130</v>
      </c>
      <c r="D2075" t="s">
        <v>3</v>
      </c>
      <c r="E2075" s="1">
        <v>135.89999399999999</v>
      </c>
      <c r="F2075" s="1">
        <v>136.699997</v>
      </c>
      <c r="G2075" s="1">
        <v>5.8867037183199999E-3</v>
      </c>
    </row>
    <row r="2076" spans="1:7" x14ac:dyDescent="0.25">
      <c r="A2076" t="s">
        <v>2254</v>
      </c>
      <c r="B2076" t="s">
        <v>129</v>
      </c>
      <c r="C2076" t="s">
        <v>130</v>
      </c>
      <c r="D2076" t="s">
        <v>4</v>
      </c>
      <c r="E2076" s="1">
        <v>77.596619000000004</v>
      </c>
      <c r="F2076" s="1">
        <v>77.497078000000002</v>
      </c>
      <c r="G2076" s="1">
        <v>-1.2828007364599999E-3</v>
      </c>
    </row>
    <row r="2077" spans="1:7" x14ac:dyDescent="0.25">
      <c r="A2077" t="s">
        <v>2255</v>
      </c>
      <c r="B2077" t="s">
        <v>129</v>
      </c>
      <c r="C2077" t="s">
        <v>130</v>
      </c>
      <c r="D2077" t="s">
        <v>5</v>
      </c>
      <c r="E2077" s="1">
        <v>168.58999600000001</v>
      </c>
      <c r="F2077" s="1">
        <v>169.61999499999999</v>
      </c>
      <c r="G2077" s="1">
        <v>6.10949062482E-3</v>
      </c>
    </row>
    <row r="2078" spans="1:7" x14ac:dyDescent="0.25">
      <c r="A2078" t="s">
        <v>2256</v>
      </c>
      <c r="B2078" t="s">
        <v>129</v>
      </c>
      <c r="C2078" t="s">
        <v>130</v>
      </c>
      <c r="D2078" t="s">
        <v>6</v>
      </c>
      <c r="E2078" s="1">
        <v>940.29998799999998</v>
      </c>
      <c r="F2078" s="1">
        <v>945.78997800000002</v>
      </c>
      <c r="G2078" s="1">
        <v>5.8385516006199999E-3</v>
      </c>
    </row>
    <row r="2079" spans="1:7" x14ac:dyDescent="0.25">
      <c r="A2079" t="s">
        <v>2257</v>
      </c>
      <c r="B2079" t="s">
        <v>129</v>
      </c>
      <c r="C2079" t="s">
        <v>130</v>
      </c>
      <c r="D2079" t="s">
        <v>7</v>
      </c>
      <c r="E2079" s="1">
        <v>50.060001</v>
      </c>
      <c r="F2079" s="1">
        <v>50.060001</v>
      </c>
      <c r="G2079" s="1">
        <v>0</v>
      </c>
    </row>
    <row r="2080" spans="1:7" x14ac:dyDescent="0.25">
      <c r="A2080" t="s">
        <v>2258</v>
      </c>
      <c r="B2080" t="s">
        <v>129</v>
      </c>
      <c r="C2080" t="s">
        <v>130</v>
      </c>
      <c r="D2080" t="s">
        <v>8</v>
      </c>
      <c r="E2080" s="1">
        <v>36.490001999999997</v>
      </c>
      <c r="F2080" s="1">
        <v>36.299999</v>
      </c>
      <c r="G2080" s="1">
        <v>-5.2069879305600003E-3</v>
      </c>
    </row>
    <row r="2081" spans="1:7" x14ac:dyDescent="0.25">
      <c r="A2081" t="s">
        <v>2259</v>
      </c>
      <c r="B2081" t="s">
        <v>129</v>
      </c>
      <c r="C2081" t="s">
        <v>130</v>
      </c>
      <c r="D2081" t="s">
        <v>9</v>
      </c>
      <c r="E2081" s="1">
        <v>132.50709499999999</v>
      </c>
      <c r="F2081" s="1">
        <v>132.338165</v>
      </c>
      <c r="G2081" s="1">
        <v>-1.27487513027E-3</v>
      </c>
    </row>
    <row r="2082" spans="1:7" x14ac:dyDescent="0.25">
      <c r="A2082" t="s">
        <v>2260</v>
      </c>
      <c r="B2082" t="s">
        <v>129</v>
      </c>
      <c r="C2082" t="s">
        <v>130</v>
      </c>
      <c r="D2082" t="s">
        <v>10</v>
      </c>
      <c r="E2082" s="1">
        <v>294.07278400000001</v>
      </c>
      <c r="F2082" s="1">
        <v>295.245789</v>
      </c>
      <c r="G2082" s="1">
        <v>3.9888254330900002E-3</v>
      </c>
    </row>
    <row r="2083" spans="1:7" x14ac:dyDescent="0.25">
      <c r="A2083" t="s">
        <v>2261</v>
      </c>
      <c r="B2083" t="s">
        <v>129</v>
      </c>
      <c r="C2083" t="s">
        <v>130</v>
      </c>
      <c r="D2083" t="s">
        <v>11</v>
      </c>
      <c r="E2083" s="1">
        <v>24.389999</v>
      </c>
      <c r="F2083" s="1">
        <v>24.48</v>
      </c>
      <c r="G2083" s="1">
        <v>3.6900780520700001E-3</v>
      </c>
    </row>
    <row r="2084" spans="1:7" x14ac:dyDescent="0.25">
      <c r="A2084" t="s">
        <v>2262</v>
      </c>
      <c r="B2084" t="s">
        <v>129</v>
      </c>
      <c r="C2084" t="s">
        <v>130</v>
      </c>
      <c r="D2084" t="s">
        <v>12</v>
      </c>
      <c r="E2084" s="1">
        <v>148.505753</v>
      </c>
      <c r="F2084" s="1">
        <v>149.65271000000001</v>
      </c>
      <c r="G2084" s="1">
        <v>7.7233169545999998E-3</v>
      </c>
    </row>
    <row r="2085" spans="1:7" x14ac:dyDescent="0.25">
      <c r="A2085" t="s">
        <v>2263</v>
      </c>
      <c r="B2085" t="s">
        <v>129</v>
      </c>
      <c r="C2085" t="s">
        <v>130</v>
      </c>
      <c r="D2085" t="s">
        <v>13</v>
      </c>
      <c r="E2085" s="1">
        <v>86.660004000000001</v>
      </c>
      <c r="F2085" s="1">
        <v>85.290001000000004</v>
      </c>
      <c r="G2085" s="1">
        <v>-1.5808942265899999E-2</v>
      </c>
    </row>
    <row r="2086" spans="1:7" x14ac:dyDescent="0.25">
      <c r="A2086" t="s">
        <v>2264</v>
      </c>
      <c r="B2086" t="s">
        <v>129</v>
      </c>
      <c r="C2086" t="s">
        <v>130</v>
      </c>
      <c r="D2086" t="s">
        <v>14</v>
      </c>
      <c r="E2086" s="1">
        <v>63.063862</v>
      </c>
      <c r="F2086" s="1">
        <v>62.646872999999999</v>
      </c>
      <c r="G2086" s="1">
        <v>-6.6121703742200002E-3</v>
      </c>
    </row>
    <row r="2087" spans="1:7" x14ac:dyDescent="0.25">
      <c r="A2087" t="s">
        <v>2265</v>
      </c>
      <c r="B2087" t="s">
        <v>129</v>
      </c>
      <c r="C2087" t="s">
        <v>130</v>
      </c>
      <c r="D2087" t="s">
        <v>15</v>
      </c>
      <c r="E2087" s="1">
        <v>71.767632000000006</v>
      </c>
      <c r="F2087" s="1">
        <v>72.294822999999994</v>
      </c>
      <c r="G2087" s="1">
        <v>7.3458045822099999E-3</v>
      </c>
    </row>
    <row r="2088" spans="1:7" x14ac:dyDescent="0.25">
      <c r="A2088" t="s">
        <v>2266</v>
      </c>
      <c r="B2088" t="s">
        <v>129</v>
      </c>
      <c r="C2088" t="s">
        <v>130</v>
      </c>
      <c r="D2088" t="s">
        <v>16</v>
      </c>
      <c r="E2088" s="1">
        <v>174.13999899999999</v>
      </c>
      <c r="F2088" s="1">
        <v>173.86999499999999</v>
      </c>
      <c r="G2088" s="1">
        <v>-1.5504996069300001E-3</v>
      </c>
    </row>
    <row r="2089" spans="1:7" x14ac:dyDescent="0.25">
      <c r="A2089" t="s">
        <v>2267</v>
      </c>
      <c r="B2089" t="s">
        <v>129</v>
      </c>
      <c r="C2089" t="s">
        <v>130</v>
      </c>
      <c r="D2089" t="s">
        <v>17</v>
      </c>
      <c r="E2089" s="1">
        <v>245.74046300000001</v>
      </c>
      <c r="F2089" s="1">
        <v>246.188232</v>
      </c>
      <c r="G2089" s="1">
        <v>1.8221215771000001E-3</v>
      </c>
    </row>
    <row r="2090" spans="1:7" x14ac:dyDescent="0.25">
      <c r="A2090" t="s">
        <v>2268</v>
      </c>
      <c r="B2090" t="s">
        <v>129</v>
      </c>
      <c r="C2090" t="s">
        <v>130</v>
      </c>
      <c r="D2090" t="s">
        <v>18</v>
      </c>
      <c r="E2090" s="1">
        <v>38.279998999999997</v>
      </c>
      <c r="F2090" s="1">
        <v>38.43</v>
      </c>
      <c r="G2090" s="1">
        <v>3.9185215234700003E-3</v>
      </c>
    </row>
    <row r="2091" spans="1:7" x14ac:dyDescent="0.25">
      <c r="A2091" t="s">
        <v>2269</v>
      </c>
      <c r="B2091" t="s">
        <v>129</v>
      </c>
      <c r="C2091" t="s">
        <v>130</v>
      </c>
      <c r="D2091" t="s">
        <v>19</v>
      </c>
      <c r="E2091" s="1">
        <v>102.459999</v>
      </c>
      <c r="F2091" s="1">
        <v>104.68</v>
      </c>
      <c r="G2091" s="1">
        <v>2.1667001968300001E-2</v>
      </c>
    </row>
    <row r="2092" spans="1:7" x14ac:dyDescent="0.25">
      <c r="A2092" t="s">
        <v>2270</v>
      </c>
      <c r="B2092" t="s">
        <v>130</v>
      </c>
      <c r="C2092" t="s">
        <v>131</v>
      </c>
      <c r="D2092" t="s">
        <v>1</v>
      </c>
      <c r="E2092" s="1">
        <v>54.93</v>
      </c>
      <c r="F2092" s="1">
        <v>54.549999</v>
      </c>
      <c r="G2092" s="1">
        <v>-6.9179137083600004E-3</v>
      </c>
    </row>
    <row r="2093" spans="1:7" x14ac:dyDescent="0.25">
      <c r="A2093" t="s">
        <v>2271</v>
      </c>
      <c r="B2093" t="s">
        <v>130</v>
      </c>
      <c r="C2093" t="s">
        <v>131</v>
      </c>
      <c r="D2093" t="s">
        <v>2</v>
      </c>
      <c r="E2093" s="1">
        <v>35.733452</v>
      </c>
      <c r="F2093" s="1">
        <v>36.146552999999997</v>
      </c>
      <c r="G2093" s="1">
        <v>1.15606239218E-2</v>
      </c>
    </row>
    <row r="2094" spans="1:7" x14ac:dyDescent="0.25">
      <c r="A2094" t="s">
        <v>2272</v>
      </c>
      <c r="B2094" t="s">
        <v>130</v>
      </c>
      <c r="C2094" t="s">
        <v>131</v>
      </c>
      <c r="D2094" t="s">
        <v>3</v>
      </c>
      <c r="E2094" s="1">
        <v>136.699997</v>
      </c>
      <c r="F2094" s="1">
        <v>137.05999800000001</v>
      </c>
      <c r="G2094" s="1">
        <v>2.63351139649E-3</v>
      </c>
    </row>
    <row r="2095" spans="1:7" x14ac:dyDescent="0.25">
      <c r="A2095" t="s">
        <v>2273</v>
      </c>
      <c r="B2095" t="s">
        <v>130</v>
      </c>
      <c r="C2095" t="s">
        <v>131</v>
      </c>
      <c r="D2095" t="s">
        <v>4</v>
      </c>
      <c r="E2095" s="1">
        <v>77.497078000000002</v>
      </c>
      <c r="F2095" s="1">
        <v>77.447310999999999</v>
      </c>
      <c r="G2095" s="1">
        <v>-6.4217905093099997E-4</v>
      </c>
    </row>
    <row r="2096" spans="1:7" x14ac:dyDescent="0.25">
      <c r="A2096" t="s">
        <v>2274</v>
      </c>
      <c r="B2096" t="s">
        <v>130</v>
      </c>
      <c r="C2096" t="s">
        <v>131</v>
      </c>
      <c r="D2096" t="s">
        <v>5</v>
      </c>
      <c r="E2096" s="1">
        <v>169.61999499999999</v>
      </c>
      <c r="F2096" s="1">
        <v>171.979996</v>
      </c>
      <c r="G2096" s="1">
        <v>1.39134599078E-2</v>
      </c>
    </row>
    <row r="2097" spans="1:7" x14ac:dyDescent="0.25">
      <c r="A2097" t="s">
        <v>2275</v>
      </c>
      <c r="B2097" t="s">
        <v>130</v>
      </c>
      <c r="C2097" t="s">
        <v>131</v>
      </c>
      <c r="D2097" t="s">
        <v>6</v>
      </c>
      <c r="E2097" s="1">
        <v>945.78997800000002</v>
      </c>
      <c r="F2097" s="1">
        <v>945.75</v>
      </c>
      <c r="G2097" s="2">
        <v>-4.2269426542700003E-5</v>
      </c>
    </row>
    <row r="2098" spans="1:7" x14ac:dyDescent="0.25">
      <c r="A2098" t="s">
        <v>2276</v>
      </c>
      <c r="B2098" t="s">
        <v>130</v>
      </c>
      <c r="C2098" t="s">
        <v>131</v>
      </c>
      <c r="D2098" t="s">
        <v>7</v>
      </c>
      <c r="E2098" s="1">
        <v>50.060001</v>
      </c>
      <c r="F2098" s="1">
        <v>49.919998</v>
      </c>
      <c r="G2098" s="1">
        <v>-2.7967038993900002E-3</v>
      </c>
    </row>
    <row r="2099" spans="1:7" x14ac:dyDescent="0.25">
      <c r="A2099" t="s">
        <v>2277</v>
      </c>
      <c r="B2099" t="s">
        <v>130</v>
      </c>
      <c r="C2099" t="s">
        <v>131</v>
      </c>
      <c r="D2099" t="s">
        <v>8</v>
      </c>
      <c r="E2099" s="1">
        <v>36.299999</v>
      </c>
      <c r="F2099" s="1">
        <v>36.43</v>
      </c>
      <c r="G2099" s="1">
        <v>3.5812948644999999E-3</v>
      </c>
    </row>
    <row r="2100" spans="1:7" x14ac:dyDescent="0.25">
      <c r="A2100" t="s">
        <v>2278</v>
      </c>
      <c r="B2100" t="s">
        <v>130</v>
      </c>
      <c r="C2100" t="s">
        <v>131</v>
      </c>
      <c r="D2100" t="s">
        <v>9</v>
      </c>
      <c r="E2100" s="1">
        <v>132.338165</v>
      </c>
      <c r="F2100" s="1">
        <v>132.02018699999999</v>
      </c>
      <c r="G2100" s="1">
        <v>-2.4027686948799999E-3</v>
      </c>
    </row>
    <row r="2101" spans="1:7" x14ac:dyDescent="0.25">
      <c r="A2101" t="s">
        <v>2279</v>
      </c>
      <c r="B2101" t="s">
        <v>130</v>
      </c>
      <c r="C2101" t="s">
        <v>131</v>
      </c>
      <c r="D2101" t="s">
        <v>10</v>
      </c>
      <c r="E2101" s="1">
        <v>295.245789</v>
      </c>
      <c r="F2101" s="1">
        <v>295.39489700000001</v>
      </c>
      <c r="G2101" s="1">
        <v>5.0503006496700005E-4</v>
      </c>
    </row>
    <row r="2102" spans="1:7" x14ac:dyDescent="0.25">
      <c r="A2102" t="s">
        <v>2280</v>
      </c>
      <c r="B2102" t="s">
        <v>130</v>
      </c>
      <c r="C2102" t="s">
        <v>131</v>
      </c>
      <c r="D2102" t="s">
        <v>11</v>
      </c>
      <c r="E2102" s="1">
        <v>24.48</v>
      </c>
      <c r="F2102" s="1">
        <v>24.77</v>
      </c>
      <c r="G2102" s="1">
        <v>1.1846405228800001E-2</v>
      </c>
    </row>
    <row r="2103" spans="1:7" x14ac:dyDescent="0.25">
      <c r="A2103" t="s">
        <v>2281</v>
      </c>
      <c r="B2103" t="s">
        <v>130</v>
      </c>
      <c r="C2103" t="s">
        <v>131</v>
      </c>
      <c r="D2103" t="s">
        <v>12</v>
      </c>
      <c r="E2103" s="1">
        <v>149.65271000000001</v>
      </c>
      <c r="F2103" s="1">
        <v>155.42738299999999</v>
      </c>
      <c r="G2103" s="1">
        <v>3.8587159564299998E-2</v>
      </c>
    </row>
    <row r="2104" spans="1:7" x14ac:dyDescent="0.25">
      <c r="A2104" t="s">
        <v>2282</v>
      </c>
      <c r="B2104" t="s">
        <v>130</v>
      </c>
      <c r="C2104" t="s">
        <v>131</v>
      </c>
      <c r="D2104" t="s">
        <v>13</v>
      </c>
      <c r="E2104" s="1">
        <v>85.290001000000004</v>
      </c>
      <c r="F2104" s="1">
        <v>86.169998000000007</v>
      </c>
      <c r="G2104" s="1">
        <v>1.0317704182000001E-2</v>
      </c>
    </row>
    <row r="2105" spans="1:7" x14ac:dyDescent="0.25">
      <c r="A2105" t="s">
        <v>2283</v>
      </c>
      <c r="B2105" t="s">
        <v>130</v>
      </c>
      <c r="C2105" t="s">
        <v>131</v>
      </c>
      <c r="D2105" t="s">
        <v>14</v>
      </c>
      <c r="E2105" s="1">
        <v>62.646872999999999</v>
      </c>
      <c r="F2105" s="1">
        <v>62.388744000000003</v>
      </c>
      <c r="G2105" s="1">
        <v>-4.1203812359500002E-3</v>
      </c>
    </row>
    <row r="2106" spans="1:7" x14ac:dyDescent="0.25">
      <c r="A2106" t="s">
        <v>2284</v>
      </c>
      <c r="B2106" t="s">
        <v>130</v>
      </c>
      <c r="C2106" t="s">
        <v>131</v>
      </c>
      <c r="D2106" t="s">
        <v>15</v>
      </c>
      <c r="E2106" s="1">
        <v>72.294822999999994</v>
      </c>
      <c r="F2106" s="1">
        <v>72.016311999999999</v>
      </c>
      <c r="G2106" s="1">
        <v>-3.85243352764E-3</v>
      </c>
    </row>
    <row r="2107" spans="1:7" x14ac:dyDescent="0.25">
      <c r="A2107" t="s">
        <v>2285</v>
      </c>
      <c r="B2107" t="s">
        <v>130</v>
      </c>
      <c r="C2107" t="s">
        <v>131</v>
      </c>
      <c r="D2107" t="s">
        <v>16</v>
      </c>
      <c r="E2107" s="1">
        <v>173.86999499999999</v>
      </c>
      <c r="F2107" s="1">
        <v>173.509995</v>
      </c>
      <c r="G2107" s="1">
        <v>-2.0705125113700002E-3</v>
      </c>
    </row>
    <row r="2108" spans="1:7" x14ac:dyDescent="0.25">
      <c r="A2108" t="s">
        <v>2286</v>
      </c>
      <c r="B2108" t="s">
        <v>130</v>
      </c>
      <c r="C2108" t="s">
        <v>131</v>
      </c>
      <c r="D2108" t="s">
        <v>17</v>
      </c>
      <c r="E2108" s="1">
        <v>246.188232</v>
      </c>
      <c r="F2108" s="1">
        <v>246.64595</v>
      </c>
      <c r="G2108" s="1">
        <v>1.8592196559599999E-3</v>
      </c>
    </row>
    <row r="2109" spans="1:7" x14ac:dyDescent="0.25">
      <c r="A2109" t="s">
        <v>2287</v>
      </c>
      <c r="B2109" t="s">
        <v>130</v>
      </c>
      <c r="C2109" t="s">
        <v>131</v>
      </c>
      <c r="D2109" t="s">
        <v>18</v>
      </c>
      <c r="E2109" s="1">
        <v>38.43</v>
      </c>
      <c r="F2109" s="1">
        <v>38.520000000000003</v>
      </c>
      <c r="G2109" s="1">
        <v>2.3419203747099999E-3</v>
      </c>
    </row>
    <row r="2110" spans="1:7" x14ac:dyDescent="0.25">
      <c r="A2110" t="s">
        <v>2288</v>
      </c>
      <c r="B2110" t="s">
        <v>130</v>
      </c>
      <c r="C2110" t="s">
        <v>131</v>
      </c>
      <c r="D2110" t="s">
        <v>19</v>
      </c>
      <c r="E2110" s="1">
        <v>104.68</v>
      </c>
      <c r="F2110" s="1">
        <v>105.30999799999999</v>
      </c>
      <c r="G2110" s="1">
        <v>6.0183225066900003E-3</v>
      </c>
    </row>
    <row r="2111" spans="1:7" x14ac:dyDescent="0.25">
      <c r="A2111" t="s">
        <v>2289</v>
      </c>
      <c r="B2111" t="s">
        <v>131</v>
      </c>
      <c r="C2111" t="s">
        <v>132</v>
      </c>
      <c r="D2111" t="s">
        <v>1</v>
      </c>
      <c r="E2111" s="1">
        <v>54.549999</v>
      </c>
      <c r="F2111" s="1">
        <v>54.400002000000001</v>
      </c>
      <c r="G2111" s="1">
        <v>-2.74971590742E-3</v>
      </c>
    </row>
    <row r="2112" spans="1:7" x14ac:dyDescent="0.25">
      <c r="A2112" t="s">
        <v>2290</v>
      </c>
      <c r="B2112" t="s">
        <v>131</v>
      </c>
      <c r="C2112" t="s">
        <v>132</v>
      </c>
      <c r="D2112" t="s">
        <v>2</v>
      </c>
      <c r="E2112" s="1">
        <v>36.146552999999997</v>
      </c>
      <c r="F2112" s="1">
        <v>35.940002</v>
      </c>
      <c r="G2112" s="1">
        <v>-5.7142654791999996E-3</v>
      </c>
    </row>
    <row r="2113" spans="1:7" x14ac:dyDescent="0.25">
      <c r="A2113" t="s">
        <v>2291</v>
      </c>
      <c r="B2113" t="s">
        <v>131</v>
      </c>
      <c r="C2113" t="s">
        <v>132</v>
      </c>
      <c r="D2113" t="s">
        <v>3</v>
      </c>
      <c r="E2113" s="1">
        <v>137.05999800000001</v>
      </c>
      <c r="F2113" s="1">
        <v>135.270004</v>
      </c>
      <c r="G2113" s="1">
        <v>-1.30599301483E-2</v>
      </c>
    </row>
    <row r="2114" spans="1:7" x14ac:dyDescent="0.25">
      <c r="A2114" t="s">
        <v>2292</v>
      </c>
      <c r="B2114" t="s">
        <v>131</v>
      </c>
      <c r="C2114" t="s">
        <v>132</v>
      </c>
      <c r="D2114" t="s">
        <v>4</v>
      </c>
      <c r="E2114" s="1">
        <v>77.447310999999999</v>
      </c>
      <c r="F2114" s="1">
        <v>76.949577000000005</v>
      </c>
      <c r="G2114" s="1">
        <v>-6.4267434669199996E-3</v>
      </c>
    </row>
    <row r="2115" spans="1:7" x14ac:dyDescent="0.25">
      <c r="A2115" t="s">
        <v>2293</v>
      </c>
      <c r="B2115" t="s">
        <v>131</v>
      </c>
      <c r="C2115" t="s">
        <v>132</v>
      </c>
      <c r="D2115" t="s">
        <v>5</v>
      </c>
      <c r="E2115" s="1">
        <v>171.979996</v>
      </c>
      <c r="F2115" s="1">
        <v>171.229996</v>
      </c>
      <c r="G2115" s="1">
        <v>-4.3609723074999997E-3</v>
      </c>
    </row>
    <row r="2116" spans="1:7" x14ac:dyDescent="0.25">
      <c r="A2116" t="s">
        <v>2294</v>
      </c>
      <c r="B2116" t="s">
        <v>131</v>
      </c>
      <c r="C2116" t="s">
        <v>132</v>
      </c>
      <c r="D2116" t="s">
        <v>6</v>
      </c>
      <c r="E2116" s="1">
        <v>945.75</v>
      </c>
      <c r="F2116" s="1">
        <v>944.19000200000005</v>
      </c>
      <c r="G2116" s="1">
        <v>-1.6494824213599999E-3</v>
      </c>
    </row>
    <row r="2117" spans="1:7" x14ac:dyDescent="0.25">
      <c r="A2117" t="s">
        <v>2295</v>
      </c>
      <c r="B2117" t="s">
        <v>131</v>
      </c>
      <c r="C2117" t="s">
        <v>132</v>
      </c>
      <c r="D2117" t="s">
        <v>7</v>
      </c>
      <c r="E2117" s="1">
        <v>49.919998</v>
      </c>
      <c r="F2117" s="1">
        <v>49.779998999999997</v>
      </c>
      <c r="G2117" s="1">
        <v>-2.80446725979E-3</v>
      </c>
    </row>
    <row r="2118" spans="1:7" x14ac:dyDescent="0.25">
      <c r="A2118" t="s">
        <v>2296</v>
      </c>
      <c r="B2118" t="s">
        <v>131</v>
      </c>
      <c r="C2118" t="s">
        <v>132</v>
      </c>
      <c r="D2118" t="s">
        <v>8</v>
      </c>
      <c r="E2118" s="1">
        <v>36.43</v>
      </c>
      <c r="F2118" s="1">
        <v>36.409999999999997</v>
      </c>
      <c r="G2118" s="1">
        <v>-5.4899807850700003E-4</v>
      </c>
    </row>
    <row r="2119" spans="1:7" x14ac:dyDescent="0.25">
      <c r="A2119" t="s">
        <v>2297</v>
      </c>
      <c r="B2119" t="s">
        <v>131</v>
      </c>
      <c r="C2119" t="s">
        <v>132</v>
      </c>
      <c r="D2119" t="s">
        <v>9</v>
      </c>
      <c r="E2119" s="1">
        <v>132.02018699999999</v>
      </c>
      <c r="F2119" s="1">
        <v>131.43392900000001</v>
      </c>
      <c r="G2119" s="1">
        <v>-4.4406693652099998E-3</v>
      </c>
    </row>
    <row r="2120" spans="1:7" x14ac:dyDescent="0.25">
      <c r="A2120" t="s">
        <v>2298</v>
      </c>
      <c r="B2120" t="s">
        <v>131</v>
      </c>
      <c r="C2120" t="s">
        <v>132</v>
      </c>
      <c r="D2120" t="s">
        <v>10</v>
      </c>
      <c r="E2120" s="1">
        <v>295.39489700000001</v>
      </c>
      <c r="F2120" s="1">
        <v>298.32748400000003</v>
      </c>
      <c r="G2120" s="1">
        <v>9.9276833478899994E-3</v>
      </c>
    </row>
    <row r="2121" spans="1:7" x14ac:dyDescent="0.25">
      <c r="A2121" t="s">
        <v>2299</v>
      </c>
      <c r="B2121" t="s">
        <v>131</v>
      </c>
      <c r="C2121" t="s">
        <v>132</v>
      </c>
      <c r="D2121" t="s">
        <v>11</v>
      </c>
      <c r="E2121" s="1">
        <v>24.77</v>
      </c>
      <c r="F2121" s="1">
        <v>24.5</v>
      </c>
      <c r="G2121" s="1">
        <v>-1.09002825999E-2</v>
      </c>
    </row>
    <row r="2122" spans="1:7" x14ac:dyDescent="0.25">
      <c r="A2122" t="s">
        <v>2300</v>
      </c>
      <c r="B2122" t="s">
        <v>131</v>
      </c>
      <c r="C2122" t="s">
        <v>132</v>
      </c>
      <c r="D2122" t="s">
        <v>12</v>
      </c>
      <c r="E2122" s="1">
        <v>155.42738299999999</v>
      </c>
      <c r="F2122" s="1">
        <v>155.337616</v>
      </c>
      <c r="G2122" s="1">
        <v>-5.7754945278899999E-4</v>
      </c>
    </row>
    <row r="2123" spans="1:7" x14ac:dyDescent="0.25">
      <c r="A2123" t="s">
        <v>2301</v>
      </c>
      <c r="B2123" t="s">
        <v>131</v>
      </c>
      <c r="C2123" t="s">
        <v>132</v>
      </c>
      <c r="D2123" t="s">
        <v>13</v>
      </c>
      <c r="E2123" s="1">
        <v>86.169998000000007</v>
      </c>
      <c r="F2123" s="1">
        <v>85.389999000000003</v>
      </c>
      <c r="G2123" s="1">
        <v>-9.0518628072800006E-3</v>
      </c>
    </row>
    <row r="2124" spans="1:7" x14ac:dyDescent="0.25">
      <c r="A2124" t="s">
        <v>2302</v>
      </c>
      <c r="B2124" t="s">
        <v>131</v>
      </c>
      <c r="C2124" t="s">
        <v>132</v>
      </c>
      <c r="D2124" t="s">
        <v>14</v>
      </c>
      <c r="E2124" s="1">
        <v>62.388744000000003</v>
      </c>
      <c r="F2124" s="1">
        <v>61.872478000000001</v>
      </c>
      <c r="G2124" s="1">
        <v>-8.2749862699600003E-3</v>
      </c>
    </row>
    <row r="2125" spans="1:7" x14ac:dyDescent="0.25">
      <c r="A2125" t="s">
        <v>2303</v>
      </c>
      <c r="B2125" t="s">
        <v>131</v>
      </c>
      <c r="C2125" t="s">
        <v>132</v>
      </c>
      <c r="D2125" t="s">
        <v>15</v>
      </c>
      <c r="E2125" s="1">
        <v>72.016311999999999</v>
      </c>
      <c r="F2125" s="1">
        <v>72.404242999999994</v>
      </c>
      <c r="G2125" s="1">
        <v>5.3867101664400001E-3</v>
      </c>
    </row>
    <row r="2126" spans="1:7" x14ac:dyDescent="0.25">
      <c r="A2126" t="s">
        <v>2304</v>
      </c>
      <c r="B2126" t="s">
        <v>131</v>
      </c>
      <c r="C2126" t="s">
        <v>132</v>
      </c>
      <c r="D2126" t="s">
        <v>16</v>
      </c>
      <c r="E2126" s="1">
        <v>173.509995</v>
      </c>
      <c r="F2126" s="1">
        <v>174.800003</v>
      </c>
      <c r="G2126" s="1">
        <v>7.4347763078399997E-3</v>
      </c>
    </row>
    <row r="2127" spans="1:7" x14ac:dyDescent="0.25">
      <c r="A2127" t="s">
        <v>2305</v>
      </c>
      <c r="B2127" t="s">
        <v>131</v>
      </c>
      <c r="C2127" t="s">
        <v>132</v>
      </c>
      <c r="D2127" t="s">
        <v>17</v>
      </c>
      <c r="E2127" s="1">
        <v>246.64595</v>
      </c>
      <c r="F2127" s="1">
        <v>246.038971</v>
      </c>
      <c r="G2127" s="1">
        <v>-2.4609323607399998E-3</v>
      </c>
    </row>
    <row r="2128" spans="1:7" x14ac:dyDescent="0.25">
      <c r="A2128" t="s">
        <v>2306</v>
      </c>
      <c r="B2128" t="s">
        <v>131</v>
      </c>
      <c r="C2128" t="s">
        <v>132</v>
      </c>
      <c r="D2128" t="s">
        <v>18</v>
      </c>
      <c r="E2128" s="1">
        <v>38.520000000000003</v>
      </c>
      <c r="F2128" s="1">
        <v>38.360000999999997</v>
      </c>
      <c r="G2128" s="1">
        <v>-4.15366043614E-3</v>
      </c>
    </row>
    <row r="2129" spans="1:7" x14ac:dyDescent="0.25">
      <c r="A2129" t="s">
        <v>2307</v>
      </c>
      <c r="B2129" t="s">
        <v>131</v>
      </c>
      <c r="C2129" t="s">
        <v>132</v>
      </c>
      <c r="D2129" t="s">
        <v>19</v>
      </c>
      <c r="E2129" s="1">
        <v>105.30999799999999</v>
      </c>
      <c r="F2129" s="1">
        <v>104.75</v>
      </c>
      <c r="G2129" s="1">
        <v>-5.3176147624700004E-3</v>
      </c>
    </row>
    <row r="2130" spans="1:7" x14ac:dyDescent="0.25">
      <c r="A2130" t="s">
        <v>2308</v>
      </c>
      <c r="B2130" t="s">
        <v>132</v>
      </c>
      <c r="C2130" t="s">
        <v>133</v>
      </c>
      <c r="D2130" t="s">
        <v>1</v>
      </c>
      <c r="E2130" s="1">
        <v>54.400002000000001</v>
      </c>
      <c r="F2130" s="1">
        <v>54.029998999999997</v>
      </c>
      <c r="G2130" s="1">
        <v>-6.8015254852400002E-3</v>
      </c>
    </row>
    <row r="2131" spans="1:7" x14ac:dyDescent="0.25">
      <c r="A2131" t="s">
        <v>2309</v>
      </c>
      <c r="B2131" t="s">
        <v>132</v>
      </c>
      <c r="C2131" t="s">
        <v>133</v>
      </c>
      <c r="D2131" t="s">
        <v>2</v>
      </c>
      <c r="E2131" s="1">
        <v>35.940002</v>
      </c>
      <c r="F2131" s="1">
        <v>36.159999999999997</v>
      </c>
      <c r="G2131" s="1">
        <v>6.1212573109999998E-3</v>
      </c>
    </row>
    <row r="2132" spans="1:7" x14ac:dyDescent="0.25">
      <c r="A2132" t="s">
        <v>2310</v>
      </c>
      <c r="B2132" t="s">
        <v>132</v>
      </c>
      <c r="C2132" t="s">
        <v>133</v>
      </c>
      <c r="D2132" t="s">
        <v>3</v>
      </c>
      <c r="E2132" s="1">
        <v>135.270004</v>
      </c>
      <c r="F2132" s="1">
        <v>135.570007</v>
      </c>
      <c r="G2132" s="1">
        <v>2.2178087612099999E-3</v>
      </c>
    </row>
    <row r="2133" spans="1:7" x14ac:dyDescent="0.25">
      <c r="A2133" t="s">
        <v>2311</v>
      </c>
      <c r="B2133" t="s">
        <v>132</v>
      </c>
      <c r="C2133" t="s">
        <v>133</v>
      </c>
      <c r="D2133" t="s">
        <v>4</v>
      </c>
      <c r="E2133" s="1">
        <v>76.949577000000005</v>
      </c>
      <c r="F2133" s="1">
        <v>77.347755000000006</v>
      </c>
      <c r="G2133" s="1">
        <v>5.1745313687700002E-3</v>
      </c>
    </row>
    <row r="2134" spans="1:7" x14ac:dyDescent="0.25">
      <c r="A2134" t="s">
        <v>2312</v>
      </c>
      <c r="B2134" t="s">
        <v>132</v>
      </c>
      <c r="C2134" t="s">
        <v>133</v>
      </c>
      <c r="D2134" t="s">
        <v>5</v>
      </c>
      <c r="E2134" s="1">
        <v>171.229996</v>
      </c>
      <c r="F2134" s="1">
        <v>171.179993</v>
      </c>
      <c r="G2134" s="1">
        <v>-2.92022432799E-4</v>
      </c>
    </row>
    <row r="2135" spans="1:7" x14ac:dyDescent="0.25">
      <c r="A2135" t="s">
        <v>2313</v>
      </c>
      <c r="B2135" t="s">
        <v>132</v>
      </c>
      <c r="C2135" t="s">
        <v>133</v>
      </c>
      <c r="D2135" t="s">
        <v>6</v>
      </c>
      <c r="E2135" s="1">
        <v>944.19000200000005</v>
      </c>
      <c r="F2135" s="1">
        <v>940.080017</v>
      </c>
      <c r="G2135" s="1">
        <v>-4.3529215425899999E-3</v>
      </c>
    </row>
    <row r="2136" spans="1:7" x14ac:dyDescent="0.25">
      <c r="A2136" t="s">
        <v>2314</v>
      </c>
      <c r="B2136" t="s">
        <v>132</v>
      </c>
      <c r="C2136" t="s">
        <v>133</v>
      </c>
      <c r="D2136" t="s">
        <v>7</v>
      </c>
      <c r="E2136" s="1">
        <v>49.779998999999997</v>
      </c>
      <c r="F2136" s="1">
        <v>49.689999</v>
      </c>
      <c r="G2136" s="1">
        <v>-1.80795503833E-3</v>
      </c>
    </row>
    <row r="2137" spans="1:7" x14ac:dyDescent="0.25">
      <c r="A2137" t="s">
        <v>2315</v>
      </c>
      <c r="B2137" t="s">
        <v>132</v>
      </c>
      <c r="C2137" t="s">
        <v>133</v>
      </c>
      <c r="D2137" t="s">
        <v>8</v>
      </c>
      <c r="E2137" s="1">
        <v>36.409999999999997</v>
      </c>
      <c r="F2137" s="1">
        <v>36.590000000000003</v>
      </c>
      <c r="G2137" s="1">
        <v>4.9436967865999996E-3</v>
      </c>
    </row>
    <row r="2138" spans="1:7" x14ac:dyDescent="0.25">
      <c r="A2138" t="s">
        <v>2316</v>
      </c>
      <c r="B2138" t="s">
        <v>132</v>
      </c>
      <c r="C2138" t="s">
        <v>133</v>
      </c>
      <c r="D2138" t="s">
        <v>9</v>
      </c>
      <c r="E2138" s="1">
        <v>131.43392900000001</v>
      </c>
      <c r="F2138" s="1">
        <v>132.38784799999999</v>
      </c>
      <c r="G2138" s="1">
        <v>7.2577834905900003E-3</v>
      </c>
    </row>
    <row r="2139" spans="1:7" x14ac:dyDescent="0.25">
      <c r="A2139" t="s">
        <v>2317</v>
      </c>
      <c r="B2139" t="s">
        <v>132</v>
      </c>
      <c r="C2139" t="s">
        <v>133</v>
      </c>
      <c r="D2139" t="s">
        <v>10</v>
      </c>
      <c r="E2139" s="1">
        <v>298.32748400000003</v>
      </c>
      <c r="F2139" s="1">
        <v>303.417236</v>
      </c>
      <c r="G2139" s="1">
        <v>1.70609557382E-2</v>
      </c>
    </row>
    <row r="2140" spans="1:7" x14ac:dyDescent="0.25">
      <c r="A2140" t="s">
        <v>2318</v>
      </c>
      <c r="B2140" t="s">
        <v>132</v>
      </c>
      <c r="C2140" t="s">
        <v>133</v>
      </c>
      <c r="D2140" t="s">
        <v>11</v>
      </c>
      <c r="E2140" s="1">
        <v>24.5</v>
      </c>
      <c r="F2140" s="1">
        <v>24.299999</v>
      </c>
      <c r="G2140" s="1">
        <v>-8.1633061224500002E-3</v>
      </c>
    </row>
    <row r="2141" spans="1:7" x14ac:dyDescent="0.25">
      <c r="A2141" t="s">
        <v>2319</v>
      </c>
      <c r="B2141" t="s">
        <v>132</v>
      </c>
      <c r="C2141" t="s">
        <v>133</v>
      </c>
      <c r="D2141" t="s">
        <v>12</v>
      </c>
      <c r="E2141" s="1">
        <v>155.337616</v>
      </c>
      <c r="F2141" s="1">
        <v>154.78907799999999</v>
      </c>
      <c r="G2141" s="1">
        <v>-3.5312631552199998E-3</v>
      </c>
    </row>
    <row r="2142" spans="1:7" x14ac:dyDescent="0.25">
      <c r="A2142" t="s">
        <v>2320</v>
      </c>
      <c r="B2142" t="s">
        <v>132</v>
      </c>
      <c r="C2142" t="s">
        <v>133</v>
      </c>
      <c r="D2142" t="s">
        <v>13</v>
      </c>
      <c r="E2142" s="1">
        <v>85.389999000000003</v>
      </c>
      <c r="F2142" s="1">
        <v>84.050003000000004</v>
      </c>
      <c r="G2142" s="1">
        <v>-1.5692657403599999E-2</v>
      </c>
    </row>
    <row r="2143" spans="1:7" x14ac:dyDescent="0.25">
      <c r="A2143" t="s">
        <v>2321</v>
      </c>
      <c r="B2143" t="s">
        <v>132</v>
      </c>
      <c r="C2143" t="s">
        <v>133</v>
      </c>
      <c r="D2143" t="s">
        <v>14</v>
      </c>
      <c r="E2143" s="1">
        <v>61.872478000000001</v>
      </c>
      <c r="F2143" s="1">
        <v>62.041260000000001</v>
      </c>
      <c r="G2143" s="1">
        <v>2.7279010871400001E-3</v>
      </c>
    </row>
    <row r="2144" spans="1:7" x14ac:dyDescent="0.25">
      <c r="A2144" t="s">
        <v>2322</v>
      </c>
      <c r="B2144" t="s">
        <v>132</v>
      </c>
      <c r="C2144" t="s">
        <v>133</v>
      </c>
      <c r="D2144" t="s">
        <v>15</v>
      </c>
      <c r="E2144" s="1">
        <v>72.404242999999994</v>
      </c>
      <c r="F2144" s="1">
        <v>72.085937999999999</v>
      </c>
      <c r="G2144" s="1">
        <v>-4.3962202601899999E-3</v>
      </c>
    </row>
    <row r="2145" spans="1:7" x14ac:dyDescent="0.25">
      <c r="A2145" t="s">
        <v>2323</v>
      </c>
      <c r="B2145" t="s">
        <v>132</v>
      </c>
      <c r="C2145" t="s">
        <v>133</v>
      </c>
      <c r="D2145" t="s">
        <v>16</v>
      </c>
      <c r="E2145" s="1">
        <v>174.800003</v>
      </c>
      <c r="F2145" s="1">
        <v>179.300003</v>
      </c>
      <c r="G2145" s="1">
        <v>2.5743706652000001E-2</v>
      </c>
    </row>
    <row r="2146" spans="1:7" x14ac:dyDescent="0.25">
      <c r="A2146" t="s">
        <v>2324</v>
      </c>
      <c r="B2146" t="s">
        <v>132</v>
      </c>
      <c r="C2146" t="s">
        <v>133</v>
      </c>
      <c r="D2146" t="s">
        <v>17</v>
      </c>
      <c r="E2146" s="1">
        <v>246.038971</v>
      </c>
      <c r="F2146" s="1">
        <v>246.029022</v>
      </c>
      <c r="G2146" s="2">
        <v>-4.0436683503999998E-5</v>
      </c>
    </row>
    <row r="2147" spans="1:7" x14ac:dyDescent="0.25">
      <c r="A2147" t="s">
        <v>2325</v>
      </c>
      <c r="B2147" t="s">
        <v>132</v>
      </c>
      <c r="C2147" t="s">
        <v>133</v>
      </c>
      <c r="D2147" t="s">
        <v>18</v>
      </c>
      <c r="E2147" s="1">
        <v>38.360000999999997</v>
      </c>
      <c r="F2147" s="1">
        <v>38.360000999999997</v>
      </c>
      <c r="G2147" s="1">
        <v>0</v>
      </c>
    </row>
    <row r="2148" spans="1:7" x14ac:dyDescent="0.25">
      <c r="A2148" t="s">
        <v>2326</v>
      </c>
      <c r="B2148" t="s">
        <v>132</v>
      </c>
      <c r="C2148" t="s">
        <v>133</v>
      </c>
      <c r="D2148" t="s">
        <v>19</v>
      </c>
      <c r="E2148" s="1">
        <v>104.75</v>
      </c>
      <c r="F2148" s="1">
        <v>103.389999</v>
      </c>
      <c r="G2148" s="1">
        <v>-1.29833031026E-2</v>
      </c>
    </row>
    <row r="2149" spans="1:7" x14ac:dyDescent="0.25">
      <c r="A2149" t="s">
        <v>2327</v>
      </c>
      <c r="B2149" t="s">
        <v>133</v>
      </c>
      <c r="C2149" t="s">
        <v>134</v>
      </c>
      <c r="D2149" t="s">
        <v>1</v>
      </c>
      <c r="E2149" s="1">
        <v>54.029998999999997</v>
      </c>
      <c r="F2149" s="1">
        <v>53.540000999999997</v>
      </c>
      <c r="G2149" s="1">
        <v>-9.0689988722699993E-3</v>
      </c>
    </row>
    <row r="2150" spans="1:7" x14ac:dyDescent="0.25">
      <c r="A2150" t="s">
        <v>2328</v>
      </c>
      <c r="B2150" t="s">
        <v>133</v>
      </c>
      <c r="C2150" t="s">
        <v>134</v>
      </c>
      <c r="D2150" t="s">
        <v>2</v>
      </c>
      <c r="E2150" s="1">
        <v>36.159999999999997</v>
      </c>
      <c r="F2150" s="1">
        <v>35.470001000000003</v>
      </c>
      <c r="G2150" s="1">
        <v>-1.9081830752200001E-2</v>
      </c>
    </row>
    <row r="2151" spans="1:7" x14ac:dyDescent="0.25">
      <c r="A2151" t="s">
        <v>2329</v>
      </c>
      <c r="B2151" t="s">
        <v>133</v>
      </c>
      <c r="C2151" t="s">
        <v>134</v>
      </c>
      <c r="D2151" t="s">
        <v>3</v>
      </c>
      <c r="E2151" s="1">
        <v>135.570007</v>
      </c>
      <c r="F2151" s="1">
        <v>130.36999499999999</v>
      </c>
      <c r="G2151" s="1">
        <v>-3.8356655097000002E-2</v>
      </c>
    </row>
    <row r="2152" spans="1:7" x14ac:dyDescent="0.25">
      <c r="A2152" t="s">
        <v>2330</v>
      </c>
      <c r="B2152" t="s">
        <v>133</v>
      </c>
      <c r="C2152" t="s">
        <v>134</v>
      </c>
      <c r="D2152" t="s">
        <v>4</v>
      </c>
      <c r="E2152" s="1">
        <v>77.347755000000006</v>
      </c>
      <c r="F2152" s="1">
        <v>76.252746999999999</v>
      </c>
      <c r="G2152" s="1">
        <v>-1.41569461195E-2</v>
      </c>
    </row>
    <row r="2153" spans="1:7" x14ac:dyDescent="0.25">
      <c r="A2153" t="s">
        <v>2331</v>
      </c>
      <c r="B2153" t="s">
        <v>133</v>
      </c>
      <c r="C2153" t="s">
        <v>134</v>
      </c>
      <c r="D2153" t="s">
        <v>5</v>
      </c>
      <c r="E2153" s="1">
        <v>171.179993</v>
      </c>
      <c r="F2153" s="1">
        <v>167.39999399999999</v>
      </c>
      <c r="G2153" s="1">
        <v>-2.2082013988600002E-2</v>
      </c>
    </row>
    <row r="2154" spans="1:7" x14ac:dyDescent="0.25">
      <c r="A2154" t="s">
        <v>2332</v>
      </c>
      <c r="B2154" t="s">
        <v>133</v>
      </c>
      <c r="C2154" t="s">
        <v>134</v>
      </c>
      <c r="D2154" t="s">
        <v>6</v>
      </c>
      <c r="E2154" s="1">
        <v>940.080017</v>
      </c>
      <c r="F2154" s="1">
        <v>923.59002699999996</v>
      </c>
      <c r="G2154" s="1">
        <v>-1.7541049380699999E-2</v>
      </c>
    </row>
    <row r="2155" spans="1:7" x14ac:dyDescent="0.25">
      <c r="A2155" t="s">
        <v>2333</v>
      </c>
      <c r="B2155" t="s">
        <v>133</v>
      </c>
      <c r="C2155" t="s">
        <v>134</v>
      </c>
      <c r="D2155" t="s">
        <v>7</v>
      </c>
      <c r="E2155" s="1">
        <v>49.689999</v>
      </c>
      <c r="F2155" s="1">
        <v>48.189999</v>
      </c>
      <c r="G2155" s="1">
        <v>-3.0187161002000001E-2</v>
      </c>
    </row>
    <row r="2156" spans="1:7" x14ac:dyDescent="0.25">
      <c r="A2156" t="s">
        <v>2334</v>
      </c>
      <c r="B2156" t="s">
        <v>133</v>
      </c>
      <c r="C2156" t="s">
        <v>134</v>
      </c>
      <c r="D2156" t="s">
        <v>8</v>
      </c>
      <c r="E2156" s="1">
        <v>36.590000000000003</v>
      </c>
      <c r="F2156" s="1">
        <v>36.139999000000003</v>
      </c>
      <c r="G2156" s="1">
        <v>-1.22984695272E-2</v>
      </c>
    </row>
    <row r="2157" spans="1:7" x14ac:dyDescent="0.25">
      <c r="A2157" t="s">
        <v>2335</v>
      </c>
      <c r="B2157" t="s">
        <v>133</v>
      </c>
      <c r="C2157" t="s">
        <v>134</v>
      </c>
      <c r="D2157" t="s">
        <v>9</v>
      </c>
      <c r="E2157" s="1">
        <v>132.38784799999999</v>
      </c>
      <c r="F2157" s="1">
        <v>132.24873400000001</v>
      </c>
      <c r="G2157" s="1">
        <v>-1.0508064154E-3</v>
      </c>
    </row>
    <row r="2158" spans="1:7" x14ac:dyDescent="0.25">
      <c r="A2158" t="s">
        <v>2336</v>
      </c>
      <c r="B2158" t="s">
        <v>133</v>
      </c>
      <c r="C2158" t="s">
        <v>134</v>
      </c>
      <c r="D2158" t="s">
        <v>10</v>
      </c>
      <c r="E2158" s="1">
        <v>303.417236</v>
      </c>
      <c r="F2158" s="1">
        <v>301.45889299999999</v>
      </c>
      <c r="G2158" s="1">
        <v>-6.4542905532199999E-3</v>
      </c>
    </row>
    <row r="2159" spans="1:7" x14ac:dyDescent="0.25">
      <c r="A2159" t="s">
        <v>2337</v>
      </c>
      <c r="B2159" t="s">
        <v>133</v>
      </c>
      <c r="C2159" t="s">
        <v>134</v>
      </c>
      <c r="D2159" t="s">
        <v>11</v>
      </c>
      <c r="E2159" s="1">
        <v>24.299999</v>
      </c>
      <c r="F2159" s="1">
        <v>23.99</v>
      </c>
      <c r="G2159" s="1">
        <v>-1.2757161018799999E-2</v>
      </c>
    </row>
    <row r="2160" spans="1:7" x14ac:dyDescent="0.25">
      <c r="A2160" t="s">
        <v>2338</v>
      </c>
      <c r="B2160" t="s">
        <v>133</v>
      </c>
      <c r="C2160" t="s">
        <v>134</v>
      </c>
      <c r="D2160" t="s">
        <v>12</v>
      </c>
      <c r="E2160" s="1">
        <v>154.78907799999999</v>
      </c>
      <c r="F2160" s="1">
        <v>149.04432700000001</v>
      </c>
      <c r="G2160" s="1">
        <v>-3.7113413131099997E-2</v>
      </c>
    </row>
    <row r="2161" spans="1:7" x14ac:dyDescent="0.25">
      <c r="A2161" t="s">
        <v>2339</v>
      </c>
      <c r="B2161" t="s">
        <v>133</v>
      </c>
      <c r="C2161" t="s">
        <v>134</v>
      </c>
      <c r="D2161" t="s">
        <v>13</v>
      </c>
      <c r="E2161" s="1">
        <v>84.050003000000004</v>
      </c>
      <c r="F2161" s="1">
        <v>82.040001000000004</v>
      </c>
      <c r="G2161" s="1">
        <v>-2.39143596461E-2</v>
      </c>
    </row>
    <row r="2162" spans="1:7" x14ac:dyDescent="0.25">
      <c r="A2162" t="s">
        <v>2340</v>
      </c>
      <c r="B2162" t="s">
        <v>133</v>
      </c>
      <c r="C2162" t="s">
        <v>134</v>
      </c>
      <c r="D2162" t="s">
        <v>14</v>
      </c>
      <c r="E2162" s="1">
        <v>62.041260000000001</v>
      </c>
      <c r="F2162" s="1">
        <v>61.733482000000002</v>
      </c>
      <c r="G2162" s="1">
        <v>-4.9608599180600002E-3</v>
      </c>
    </row>
    <row r="2163" spans="1:7" x14ac:dyDescent="0.25">
      <c r="A2163" t="s">
        <v>2341</v>
      </c>
      <c r="B2163" t="s">
        <v>133</v>
      </c>
      <c r="C2163" t="s">
        <v>134</v>
      </c>
      <c r="D2163" t="s">
        <v>15</v>
      </c>
      <c r="E2163" s="1">
        <v>72.085937999999999</v>
      </c>
      <c r="F2163" s="1">
        <v>71.031554999999997</v>
      </c>
      <c r="G2163" s="1">
        <v>-1.46267500882E-2</v>
      </c>
    </row>
    <row r="2164" spans="1:7" x14ac:dyDescent="0.25">
      <c r="A2164" t="s">
        <v>2342</v>
      </c>
      <c r="B2164" t="s">
        <v>133</v>
      </c>
      <c r="C2164" t="s">
        <v>134</v>
      </c>
      <c r="D2164" t="s">
        <v>16</v>
      </c>
      <c r="E2164" s="1">
        <v>179.300003</v>
      </c>
      <c r="F2164" s="1">
        <v>177.61999499999999</v>
      </c>
      <c r="G2164" s="1">
        <v>-9.3698157941499993E-3</v>
      </c>
    </row>
    <row r="2165" spans="1:7" x14ac:dyDescent="0.25">
      <c r="A2165" t="s">
        <v>2343</v>
      </c>
      <c r="B2165" t="s">
        <v>133</v>
      </c>
      <c r="C2165" t="s">
        <v>134</v>
      </c>
      <c r="D2165" t="s">
        <v>17</v>
      </c>
      <c r="E2165" s="1">
        <v>246.029022</v>
      </c>
      <c r="F2165" s="1">
        <v>242.55624399999999</v>
      </c>
      <c r="G2165" s="1">
        <v>-1.4115318476499999E-2</v>
      </c>
    </row>
    <row r="2166" spans="1:7" x14ac:dyDescent="0.25">
      <c r="A2166" t="s">
        <v>2344</v>
      </c>
      <c r="B2166" t="s">
        <v>133</v>
      </c>
      <c r="C2166" t="s">
        <v>134</v>
      </c>
      <c r="D2166" t="s">
        <v>18</v>
      </c>
      <c r="E2166" s="1">
        <v>38.360000999999997</v>
      </c>
      <c r="F2166" s="1">
        <v>38.189999</v>
      </c>
      <c r="G2166" s="1">
        <v>-4.4317517092900003E-3</v>
      </c>
    </row>
    <row r="2167" spans="1:7" x14ac:dyDescent="0.25">
      <c r="A2167" t="s">
        <v>2345</v>
      </c>
      <c r="B2167" t="s">
        <v>133</v>
      </c>
      <c r="C2167" t="s">
        <v>134</v>
      </c>
      <c r="D2167" t="s">
        <v>19</v>
      </c>
      <c r="E2167" s="1">
        <v>103.389999</v>
      </c>
      <c r="F2167" s="1">
        <v>101.699997</v>
      </c>
      <c r="G2167" s="1">
        <v>-1.63458943452E-2</v>
      </c>
    </row>
    <row r="2168" spans="1:7" x14ac:dyDescent="0.25">
      <c r="A2168" t="s">
        <v>2346</v>
      </c>
      <c r="B2168" t="s">
        <v>134</v>
      </c>
      <c r="C2168" t="s">
        <v>135</v>
      </c>
      <c r="D2168" t="s">
        <v>1</v>
      </c>
      <c r="E2168" s="1">
        <v>53.540000999999997</v>
      </c>
      <c r="F2168" s="1">
        <v>53.68</v>
      </c>
      <c r="G2168" s="1">
        <v>2.6148486624000002E-3</v>
      </c>
    </row>
    <row r="2169" spans="1:7" x14ac:dyDescent="0.25">
      <c r="A2169" t="s">
        <v>2347</v>
      </c>
      <c r="B2169" t="s">
        <v>134</v>
      </c>
      <c r="C2169" t="s">
        <v>135</v>
      </c>
      <c r="D2169" t="s">
        <v>2</v>
      </c>
      <c r="E2169" s="1">
        <v>35.470001000000003</v>
      </c>
      <c r="F2169" s="1">
        <v>34.939999</v>
      </c>
      <c r="G2169" s="1">
        <v>-1.4942260644399999E-2</v>
      </c>
    </row>
    <row r="2170" spans="1:7" x14ac:dyDescent="0.25">
      <c r="A2170" t="s">
        <v>2348</v>
      </c>
      <c r="B2170" t="s">
        <v>134</v>
      </c>
      <c r="C2170" t="s">
        <v>135</v>
      </c>
      <c r="D2170" t="s">
        <v>3</v>
      </c>
      <c r="E2170" s="1">
        <v>130.36999499999999</v>
      </c>
      <c r="F2170" s="1">
        <v>130.61000100000001</v>
      </c>
      <c r="G2170" s="1">
        <v>1.8409604142399999E-3</v>
      </c>
    </row>
    <row r="2171" spans="1:7" x14ac:dyDescent="0.25">
      <c r="A2171" t="s">
        <v>2349</v>
      </c>
      <c r="B2171" t="s">
        <v>134</v>
      </c>
      <c r="C2171" t="s">
        <v>135</v>
      </c>
      <c r="D2171" t="s">
        <v>4</v>
      </c>
      <c r="E2171" s="1">
        <v>76.252746999999999</v>
      </c>
      <c r="F2171" s="1">
        <v>76.003876000000005</v>
      </c>
      <c r="G2171" s="1">
        <v>-3.26376438609E-3</v>
      </c>
    </row>
    <row r="2172" spans="1:7" x14ac:dyDescent="0.25">
      <c r="A2172" t="s">
        <v>2350</v>
      </c>
      <c r="B2172" t="s">
        <v>134</v>
      </c>
      <c r="C2172" t="s">
        <v>135</v>
      </c>
      <c r="D2172" t="s">
        <v>5</v>
      </c>
      <c r="E2172" s="1">
        <v>167.39999399999999</v>
      </c>
      <c r="F2172" s="1">
        <v>168.08000200000001</v>
      </c>
      <c r="G2172" s="1">
        <v>4.0621745780900003E-3</v>
      </c>
    </row>
    <row r="2173" spans="1:7" x14ac:dyDescent="0.25">
      <c r="A2173" t="s">
        <v>2351</v>
      </c>
      <c r="B2173" t="s">
        <v>134</v>
      </c>
      <c r="C2173" t="s">
        <v>135</v>
      </c>
      <c r="D2173" t="s">
        <v>6</v>
      </c>
      <c r="E2173" s="1">
        <v>923.59002699999996</v>
      </c>
      <c r="F2173" s="1">
        <v>930.09002699999996</v>
      </c>
      <c r="G2173" s="1">
        <v>7.0377546421900002E-3</v>
      </c>
    </row>
    <row r="2174" spans="1:7" x14ac:dyDescent="0.25">
      <c r="A2174" t="s">
        <v>2352</v>
      </c>
      <c r="B2174" t="s">
        <v>134</v>
      </c>
      <c r="C2174" t="s">
        <v>135</v>
      </c>
      <c r="D2174" t="s">
        <v>7</v>
      </c>
      <c r="E2174" s="1">
        <v>48.189999</v>
      </c>
      <c r="F2174" s="1">
        <v>47.77</v>
      </c>
      <c r="G2174" s="1">
        <v>-8.7154805709800005E-3</v>
      </c>
    </row>
    <row r="2175" spans="1:7" x14ac:dyDescent="0.25">
      <c r="A2175" t="s">
        <v>2353</v>
      </c>
      <c r="B2175" t="s">
        <v>134</v>
      </c>
      <c r="C2175" t="s">
        <v>135</v>
      </c>
      <c r="D2175" t="s">
        <v>8</v>
      </c>
      <c r="E2175" s="1">
        <v>36.139999000000003</v>
      </c>
      <c r="F2175" s="1">
        <v>35.869999</v>
      </c>
      <c r="G2175" s="1">
        <v>-7.4709465265899999E-3</v>
      </c>
    </row>
    <row r="2176" spans="1:7" x14ac:dyDescent="0.25">
      <c r="A2176" t="s">
        <v>2354</v>
      </c>
      <c r="B2176" t="s">
        <v>134</v>
      </c>
      <c r="C2176" t="s">
        <v>135</v>
      </c>
      <c r="D2176" t="s">
        <v>9</v>
      </c>
      <c r="E2176" s="1">
        <v>132.24873400000001</v>
      </c>
      <c r="F2176" s="1">
        <v>132.25868199999999</v>
      </c>
      <c r="G2176" s="2">
        <v>7.5221892105100001E-5</v>
      </c>
    </row>
    <row r="2177" spans="1:7" x14ac:dyDescent="0.25">
      <c r="A2177" t="s">
        <v>2355</v>
      </c>
      <c r="B2177" t="s">
        <v>134</v>
      </c>
      <c r="C2177" t="s">
        <v>135</v>
      </c>
      <c r="D2177" t="s">
        <v>10</v>
      </c>
      <c r="E2177" s="1">
        <v>301.45889299999999</v>
      </c>
      <c r="F2177" s="1">
        <v>301.95593300000002</v>
      </c>
      <c r="G2177" s="1">
        <v>1.64878201155E-3</v>
      </c>
    </row>
    <row r="2178" spans="1:7" x14ac:dyDescent="0.25">
      <c r="A2178" t="s">
        <v>2356</v>
      </c>
      <c r="B2178" t="s">
        <v>134</v>
      </c>
      <c r="C2178" t="s">
        <v>135</v>
      </c>
      <c r="D2178" t="s">
        <v>11</v>
      </c>
      <c r="E2178" s="1">
        <v>23.99</v>
      </c>
      <c r="F2178" s="1">
        <v>24.08</v>
      </c>
      <c r="G2178" s="1">
        <v>3.75156315131E-3</v>
      </c>
    </row>
    <row r="2179" spans="1:7" x14ac:dyDescent="0.25">
      <c r="A2179" t="s">
        <v>2357</v>
      </c>
      <c r="B2179" t="s">
        <v>134</v>
      </c>
      <c r="C2179" t="s">
        <v>135</v>
      </c>
      <c r="D2179" t="s">
        <v>12</v>
      </c>
      <c r="E2179" s="1">
        <v>149.04432700000001</v>
      </c>
      <c r="F2179" s="1">
        <v>153.851563</v>
      </c>
      <c r="G2179" s="1">
        <v>3.2253733481600003E-2</v>
      </c>
    </row>
    <row r="2180" spans="1:7" x14ac:dyDescent="0.25">
      <c r="A2180" t="s">
        <v>2358</v>
      </c>
      <c r="B2180" t="s">
        <v>134</v>
      </c>
      <c r="C2180" t="s">
        <v>135</v>
      </c>
      <c r="D2180" t="s">
        <v>13</v>
      </c>
      <c r="E2180" s="1">
        <v>82.040001000000004</v>
      </c>
      <c r="F2180" s="1">
        <v>83.580001999999993</v>
      </c>
      <c r="G2180" s="1">
        <v>1.87713430184E-2</v>
      </c>
    </row>
    <row r="2181" spans="1:7" x14ac:dyDescent="0.25">
      <c r="A2181" t="s">
        <v>2359</v>
      </c>
      <c r="B2181" t="s">
        <v>134</v>
      </c>
      <c r="C2181" t="s">
        <v>135</v>
      </c>
      <c r="D2181" t="s">
        <v>14</v>
      </c>
      <c r="E2181" s="1">
        <v>61.733482000000002</v>
      </c>
      <c r="F2181" s="1">
        <v>61.932048999999999</v>
      </c>
      <c r="G2181" s="1">
        <v>3.2165203317099998E-3</v>
      </c>
    </row>
    <row r="2182" spans="1:7" x14ac:dyDescent="0.25">
      <c r="A2182" t="s">
        <v>2360</v>
      </c>
      <c r="B2182" t="s">
        <v>134</v>
      </c>
      <c r="C2182" t="s">
        <v>135</v>
      </c>
      <c r="D2182" t="s">
        <v>15</v>
      </c>
      <c r="E2182" s="1">
        <v>71.031554999999997</v>
      </c>
      <c r="F2182" s="1">
        <v>72.115775999999997</v>
      </c>
      <c r="G2182" s="1">
        <v>1.52639344584E-2</v>
      </c>
    </row>
    <row r="2183" spans="1:7" x14ac:dyDescent="0.25">
      <c r="A2183" t="s">
        <v>2361</v>
      </c>
      <c r="B2183" t="s">
        <v>134</v>
      </c>
      <c r="C2183" t="s">
        <v>135</v>
      </c>
      <c r="D2183" t="s">
        <v>16</v>
      </c>
      <c r="E2183" s="1">
        <v>177.61999499999999</v>
      </c>
      <c r="F2183" s="1">
        <v>179.35000600000001</v>
      </c>
      <c r="G2183" s="1">
        <v>9.73995636021E-3</v>
      </c>
    </row>
    <row r="2184" spans="1:7" x14ac:dyDescent="0.25">
      <c r="A2184" t="s">
        <v>2362</v>
      </c>
      <c r="B2184" t="s">
        <v>134</v>
      </c>
      <c r="C2184" t="s">
        <v>135</v>
      </c>
      <c r="D2184" t="s">
        <v>17</v>
      </c>
      <c r="E2184" s="1">
        <v>242.55624399999999</v>
      </c>
      <c r="F2184" s="1">
        <v>242.91447400000001</v>
      </c>
      <c r="G2184" s="1">
        <v>1.47689457131E-3</v>
      </c>
    </row>
    <row r="2185" spans="1:7" x14ac:dyDescent="0.25">
      <c r="A2185" t="s">
        <v>2363</v>
      </c>
      <c r="B2185" t="s">
        <v>134</v>
      </c>
      <c r="C2185" t="s">
        <v>135</v>
      </c>
      <c r="D2185" t="s">
        <v>18</v>
      </c>
      <c r="E2185" s="1">
        <v>38.189999</v>
      </c>
      <c r="F2185" s="1">
        <v>38.099997999999999</v>
      </c>
      <c r="G2185" s="1">
        <v>-2.3566641098899999E-3</v>
      </c>
    </row>
    <row r="2186" spans="1:7" x14ac:dyDescent="0.25">
      <c r="A2186" t="s">
        <v>2364</v>
      </c>
      <c r="B2186" t="s">
        <v>134</v>
      </c>
      <c r="C2186" t="s">
        <v>135</v>
      </c>
      <c r="D2186" t="s">
        <v>19</v>
      </c>
      <c r="E2186" s="1">
        <v>101.699997</v>
      </c>
      <c r="F2186" s="1">
        <v>104.550003</v>
      </c>
      <c r="G2186" s="1">
        <v>2.8023658643799999E-2</v>
      </c>
    </row>
    <row r="2187" spans="1:7" x14ac:dyDescent="0.25">
      <c r="A2187" t="s">
        <v>2365</v>
      </c>
      <c r="B2187" t="s">
        <v>135</v>
      </c>
      <c r="C2187" t="s">
        <v>136</v>
      </c>
      <c r="D2187" t="s">
        <v>1</v>
      </c>
      <c r="E2187" s="1">
        <v>53.68</v>
      </c>
      <c r="F2187" s="1">
        <v>54.130001</v>
      </c>
      <c r="G2187" s="1">
        <v>8.3830290611000002E-3</v>
      </c>
    </row>
    <row r="2188" spans="1:7" x14ac:dyDescent="0.25">
      <c r="A2188" t="s">
        <v>2366</v>
      </c>
      <c r="B2188" t="s">
        <v>135</v>
      </c>
      <c r="C2188" t="s">
        <v>136</v>
      </c>
      <c r="D2188" t="s">
        <v>2</v>
      </c>
      <c r="E2188" s="1">
        <v>34.939999</v>
      </c>
      <c r="F2188" s="1">
        <v>34.68</v>
      </c>
      <c r="G2188" s="1">
        <v>-7.4412995833200001E-3</v>
      </c>
    </row>
    <row r="2189" spans="1:7" x14ac:dyDescent="0.25">
      <c r="A2189" t="s">
        <v>2367</v>
      </c>
      <c r="B2189" t="s">
        <v>135</v>
      </c>
      <c r="C2189" t="s">
        <v>136</v>
      </c>
      <c r="D2189" t="s">
        <v>3</v>
      </c>
      <c r="E2189" s="1">
        <v>130.61000100000001</v>
      </c>
      <c r="F2189" s="1">
        <v>132.96000699999999</v>
      </c>
      <c r="G2189" s="1">
        <v>1.7992542546600002E-2</v>
      </c>
    </row>
    <row r="2190" spans="1:7" x14ac:dyDescent="0.25">
      <c r="A2190" t="s">
        <v>2368</v>
      </c>
      <c r="B2190" t="s">
        <v>135</v>
      </c>
      <c r="C2190" t="s">
        <v>136</v>
      </c>
      <c r="D2190" t="s">
        <v>4</v>
      </c>
      <c r="E2190" s="1">
        <v>76.003876000000005</v>
      </c>
      <c r="F2190" s="1">
        <v>77.297989000000001</v>
      </c>
      <c r="G2190" s="1">
        <v>1.70269342579E-2</v>
      </c>
    </row>
    <row r="2191" spans="1:7" x14ac:dyDescent="0.25">
      <c r="A2191" t="s">
        <v>2369</v>
      </c>
      <c r="B2191" t="s">
        <v>135</v>
      </c>
      <c r="C2191" t="s">
        <v>136</v>
      </c>
      <c r="D2191" t="s">
        <v>5</v>
      </c>
      <c r="E2191" s="1">
        <v>168.08000200000001</v>
      </c>
      <c r="F2191" s="1">
        <v>170.75</v>
      </c>
      <c r="G2191" s="1">
        <v>1.5885280629599999E-2</v>
      </c>
    </row>
    <row r="2192" spans="1:7" x14ac:dyDescent="0.25">
      <c r="A2192" t="s">
        <v>2370</v>
      </c>
      <c r="B2192" t="s">
        <v>135</v>
      </c>
      <c r="C2192" t="s">
        <v>136</v>
      </c>
      <c r="D2192" t="s">
        <v>6</v>
      </c>
      <c r="E2192" s="1">
        <v>930.09002699999996</v>
      </c>
      <c r="F2192" s="1">
        <v>938.92999299999997</v>
      </c>
      <c r="G2192" s="1">
        <v>9.5044197264599999E-3</v>
      </c>
    </row>
    <row r="2193" spans="1:7" x14ac:dyDescent="0.25">
      <c r="A2193" t="s">
        <v>2371</v>
      </c>
      <c r="B2193" t="s">
        <v>135</v>
      </c>
      <c r="C2193" t="s">
        <v>136</v>
      </c>
      <c r="D2193" t="s">
        <v>7</v>
      </c>
      <c r="E2193" s="1">
        <v>47.77</v>
      </c>
      <c r="F2193" s="1">
        <v>48.169998</v>
      </c>
      <c r="G2193" s="1">
        <v>8.3734142767399999E-3</v>
      </c>
    </row>
    <row r="2194" spans="1:7" x14ac:dyDescent="0.25">
      <c r="A2194" t="s">
        <v>2372</v>
      </c>
      <c r="B2194" t="s">
        <v>135</v>
      </c>
      <c r="C2194" t="s">
        <v>136</v>
      </c>
      <c r="D2194" t="s">
        <v>8</v>
      </c>
      <c r="E2194" s="1">
        <v>35.869999</v>
      </c>
      <c r="F2194" s="1">
        <v>36.340000000000003</v>
      </c>
      <c r="G2194" s="1">
        <v>1.31028997241E-2</v>
      </c>
    </row>
    <row r="2195" spans="1:7" x14ac:dyDescent="0.25">
      <c r="A2195" t="s">
        <v>2373</v>
      </c>
      <c r="B2195" t="s">
        <v>135</v>
      </c>
      <c r="C2195" t="s">
        <v>136</v>
      </c>
      <c r="D2195" t="s">
        <v>9</v>
      </c>
      <c r="E2195" s="1">
        <v>132.25868199999999</v>
      </c>
      <c r="F2195" s="1">
        <v>132.63626099999999</v>
      </c>
      <c r="G2195" s="1">
        <v>2.8548522810800002E-3</v>
      </c>
    </row>
    <row r="2196" spans="1:7" x14ac:dyDescent="0.25">
      <c r="A2196" t="s">
        <v>2374</v>
      </c>
      <c r="B2196" t="s">
        <v>135</v>
      </c>
      <c r="C2196" t="s">
        <v>136</v>
      </c>
      <c r="D2196" t="s">
        <v>10</v>
      </c>
      <c r="E2196" s="1">
        <v>301.95593300000002</v>
      </c>
      <c r="F2196" s="1">
        <v>305.763306</v>
      </c>
      <c r="G2196" s="1">
        <v>1.2609035239600001E-2</v>
      </c>
    </row>
    <row r="2197" spans="1:7" x14ac:dyDescent="0.25">
      <c r="A2197" t="s">
        <v>2375</v>
      </c>
      <c r="B2197" t="s">
        <v>135</v>
      </c>
      <c r="C2197" t="s">
        <v>136</v>
      </c>
      <c r="D2197" t="s">
        <v>11</v>
      </c>
      <c r="E2197" s="1">
        <v>24.08</v>
      </c>
      <c r="F2197" s="1">
        <v>24.389999</v>
      </c>
      <c r="G2197" s="1">
        <v>1.2873712624599999E-2</v>
      </c>
    </row>
    <row r="2198" spans="1:7" x14ac:dyDescent="0.25">
      <c r="A2198" t="s">
        <v>2376</v>
      </c>
      <c r="B2198" t="s">
        <v>135</v>
      </c>
      <c r="C2198" t="s">
        <v>136</v>
      </c>
      <c r="D2198" t="s">
        <v>12</v>
      </c>
      <c r="E2198" s="1">
        <v>153.851563</v>
      </c>
      <c r="F2198" s="1">
        <v>158.13020299999999</v>
      </c>
      <c r="G2198" s="1">
        <v>2.7810182207899999E-2</v>
      </c>
    </row>
    <row r="2199" spans="1:7" x14ac:dyDescent="0.25">
      <c r="A2199" t="s">
        <v>2377</v>
      </c>
      <c r="B2199" t="s">
        <v>135</v>
      </c>
      <c r="C2199" t="s">
        <v>136</v>
      </c>
      <c r="D2199" t="s">
        <v>13</v>
      </c>
      <c r="E2199" s="1">
        <v>83.580001999999993</v>
      </c>
      <c r="F2199" s="1">
        <v>85.540001000000004</v>
      </c>
      <c r="G2199" s="1">
        <v>2.3450573738899999E-2</v>
      </c>
    </row>
    <row r="2200" spans="1:7" x14ac:dyDescent="0.25">
      <c r="A2200" t="s">
        <v>2378</v>
      </c>
      <c r="B2200" t="s">
        <v>135</v>
      </c>
      <c r="C2200" t="s">
        <v>136</v>
      </c>
      <c r="D2200" t="s">
        <v>14</v>
      </c>
      <c r="E2200" s="1">
        <v>61.932048999999999</v>
      </c>
      <c r="F2200" s="1">
        <v>62.219963</v>
      </c>
      <c r="G2200" s="1">
        <v>4.6488692792999997E-3</v>
      </c>
    </row>
    <row r="2201" spans="1:7" x14ac:dyDescent="0.25">
      <c r="A2201" t="s">
        <v>2379</v>
      </c>
      <c r="B2201" t="s">
        <v>135</v>
      </c>
      <c r="C2201" t="s">
        <v>136</v>
      </c>
      <c r="D2201" t="s">
        <v>15</v>
      </c>
      <c r="E2201" s="1">
        <v>72.115775999999997</v>
      </c>
      <c r="F2201" s="1">
        <v>73.199996999999996</v>
      </c>
      <c r="G2201" s="1">
        <v>1.5034449605E-2</v>
      </c>
    </row>
    <row r="2202" spans="1:7" x14ac:dyDescent="0.25">
      <c r="A2202" t="s">
        <v>2380</v>
      </c>
      <c r="B2202" t="s">
        <v>135</v>
      </c>
      <c r="C2202" t="s">
        <v>136</v>
      </c>
      <c r="D2202" t="s">
        <v>16</v>
      </c>
      <c r="E2202" s="1">
        <v>179.35000600000001</v>
      </c>
      <c r="F2202" s="1">
        <v>180.33999600000001</v>
      </c>
      <c r="G2202" s="1">
        <v>5.5198771501600002E-3</v>
      </c>
    </row>
    <row r="2203" spans="1:7" x14ac:dyDescent="0.25">
      <c r="A2203" t="s">
        <v>2381</v>
      </c>
      <c r="B2203" t="s">
        <v>135</v>
      </c>
      <c r="C2203" t="s">
        <v>136</v>
      </c>
      <c r="D2203" t="s">
        <v>17</v>
      </c>
      <c r="E2203" s="1">
        <v>242.91447400000001</v>
      </c>
      <c r="F2203" s="1">
        <v>245.32252500000001</v>
      </c>
      <c r="G2203" s="1">
        <v>9.91316392287E-3</v>
      </c>
    </row>
    <row r="2204" spans="1:7" x14ac:dyDescent="0.25">
      <c r="A2204" t="s">
        <v>2382</v>
      </c>
      <c r="B2204" t="s">
        <v>135</v>
      </c>
      <c r="C2204" t="s">
        <v>136</v>
      </c>
      <c r="D2204" t="s">
        <v>18</v>
      </c>
      <c r="E2204" s="1">
        <v>38.099997999999999</v>
      </c>
      <c r="F2204" s="1">
        <v>38.5</v>
      </c>
      <c r="G2204" s="1">
        <v>1.0498740708599999E-2</v>
      </c>
    </row>
    <row r="2205" spans="1:7" x14ac:dyDescent="0.25">
      <c r="A2205" t="s">
        <v>2383</v>
      </c>
      <c r="B2205" t="s">
        <v>135</v>
      </c>
      <c r="C2205" t="s">
        <v>136</v>
      </c>
      <c r="D2205" t="s">
        <v>19</v>
      </c>
      <c r="E2205" s="1">
        <v>104.550003</v>
      </c>
      <c r="F2205" s="1">
        <v>106.66999800000001</v>
      </c>
      <c r="G2205" s="1">
        <v>2.0277330838500002E-2</v>
      </c>
    </row>
    <row r="2206" spans="1:7" x14ac:dyDescent="0.25">
      <c r="A2206" t="s">
        <v>2384</v>
      </c>
      <c r="B2206" t="s">
        <v>136</v>
      </c>
      <c r="C2206" t="s">
        <v>137</v>
      </c>
      <c r="D2206" t="s">
        <v>1</v>
      </c>
      <c r="E2206" s="1">
        <v>54.130001</v>
      </c>
      <c r="F2206" s="1">
        <v>54.34</v>
      </c>
      <c r="G2206" s="1">
        <v>3.8795306876100001E-3</v>
      </c>
    </row>
    <row r="2207" spans="1:7" x14ac:dyDescent="0.25">
      <c r="A2207" t="s">
        <v>2385</v>
      </c>
      <c r="B2207" t="s">
        <v>136</v>
      </c>
      <c r="C2207" t="s">
        <v>137</v>
      </c>
      <c r="D2207" t="s">
        <v>2</v>
      </c>
      <c r="E2207" s="1">
        <v>34.68</v>
      </c>
      <c r="F2207" s="1">
        <v>34.57</v>
      </c>
      <c r="G2207" s="1">
        <v>-3.1718569780899999E-3</v>
      </c>
    </row>
    <row r="2208" spans="1:7" x14ac:dyDescent="0.25">
      <c r="A2208" t="s">
        <v>2386</v>
      </c>
      <c r="B2208" t="s">
        <v>136</v>
      </c>
      <c r="C2208" t="s">
        <v>137</v>
      </c>
      <c r="D2208" t="s">
        <v>3</v>
      </c>
      <c r="E2208" s="1">
        <v>132.96000699999999</v>
      </c>
      <c r="F2208" s="1">
        <v>131.36999499999999</v>
      </c>
      <c r="G2208" s="1">
        <v>-1.19585733776E-2</v>
      </c>
    </row>
    <row r="2209" spans="1:7" x14ac:dyDescent="0.25">
      <c r="A2209" t="s">
        <v>2387</v>
      </c>
      <c r="B2209" t="s">
        <v>136</v>
      </c>
      <c r="C2209" t="s">
        <v>137</v>
      </c>
      <c r="D2209" t="s">
        <v>4</v>
      </c>
      <c r="E2209" s="1">
        <v>77.297989000000001</v>
      </c>
      <c r="F2209" s="1">
        <v>76.850020999999998</v>
      </c>
      <c r="G2209" s="1">
        <v>-5.7953383496200002E-3</v>
      </c>
    </row>
    <row r="2210" spans="1:7" x14ac:dyDescent="0.25">
      <c r="A2210" t="s">
        <v>2388</v>
      </c>
      <c r="B2210" t="s">
        <v>136</v>
      </c>
      <c r="C2210" t="s">
        <v>137</v>
      </c>
      <c r="D2210" t="s">
        <v>5</v>
      </c>
      <c r="E2210" s="1">
        <v>170.75</v>
      </c>
      <c r="F2210" s="1">
        <v>171</v>
      </c>
      <c r="G2210" s="1">
        <v>1.4641288433399999E-3</v>
      </c>
    </row>
    <row r="2211" spans="1:7" x14ac:dyDescent="0.25">
      <c r="A2211" t="s">
        <v>2389</v>
      </c>
      <c r="B2211" t="s">
        <v>136</v>
      </c>
      <c r="C2211" t="s">
        <v>137</v>
      </c>
      <c r="D2211" t="s">
        <v>6</v>
      </c>
      <c r="E2211" s="1">
        <v>938.92999299999997</v>
      </c>
      <c r="F2211" s="1">
        <v>938.080017</v>
      </c>
      <c r="G2211" s="1">
        <v>-9.0526024979199998E-4</v>
      </c>
    </row>
    <row r="2212" spans="1:7" x14ac:dyDescent="0.25">
      <c r="A2212" t="s">
        <v>2390</v>
      </c>
      <c r="B2212" t="s">
        <v>136</v>
      </c>
      <c r="C2212" t="s">
        <v>137</v>
      </c>
      <c r="D2212" t="s">
        <v>7</v>
      </c>
      <c r="E2212" s="1">
        <v>48.169998</v>
      </c>
      <c r="F2212" s="1">
        <v>47.91</v>
      </c>
      <c r="G2212" s="1">
        <v>-5.3975090470199999E-3</v>
      </c>
    </row>
    <row r="2213" spans="1:7" x14ac:dyDescent="0.25">
      <c r="A2213" t="s">
        <v>2391</v>
      </c>
      <c r="B2213" t="s">
        <v>136</v>
      </c>
      <c r="C2213" t="s">
        <v>137</v>
      </c>
      <c r="D2213" t="s">
        <v>8</v>
      </c>
      <c r="E2213" s="1">
        <v>36.340000000000003</v>
      </c>
      <c r="F2213" s="1">
        <v>36</v>
      </c>
      <c r="G2213" s="1">
        <v>-9.3560814529400002E-3</v>
      </c>
    </row>
    <row r="2214" spans="1:7" x14ac:dyDescent="0.25">
      <c r="A2214" t="s">
        <v>2392</v>
      </c>
      <c r="B2214" t="s">
        <v>136</v>
      </c>
      <c r="C2214" t="s">
        <v>137</v>
      </c>
      <c r="D2214" t="s">
        <v>9</v>
      </c>
      <c r="E2214" s="1">
        <v>132.63626099999999</v>
      </c>
      <c r="F2214" s="1">
        <v>132.536911</v>
      </c>
      <c r="G2214" s="1">
        <v>-7.4904101827799998E-4</v>
      </c>
    </row>
    <row r="2215" spans="1:7" x14ac:dyDescent="0.25">
      <c r="A2215" t="s">
        <v>2393</v>
      </c>
      <c r="B2215" t="s">
        <v>136</v>
      </c>
      <c r="C2215" t="s">
        <v>137</v>
      </c>
      <c r="D2215" t="s">
        <v>10</v>
      </c>
      <c r="E2215" s="1">
        <v>305.763306</v>
      </c>
      <c r="F2215" s="1">
        <v>304.391479</v>
      </c>
      <c r="G2215" s="1">
        <v>-4.4865651733899999E-3</v>
      </c>
    </row>
    <row r="2216" spans="1:7" x14ac:dyDescent="0.25">
      <c r="A2216" t="s">
        <v>2394</v>
      </c>
      <c r="B2216" t="s">
        <v>136</v>
      </c>
      <c r="C2216" t="s">
        <v>137</v>
      </c>
      <c r="D2216" t="s">
        <v>11</v>
      </c>
      <c r="E2216" s="1">
        <v>24.389999</v>
      </c>
      <c r="F2216" s="1">
        <v>24.34</v>
      </c>
      <c r="G2216" s="1">
        <v>-2.0499795838400002E-3</v>
      </c>
    </row>
    <row r="2217" spans="1:7" x14ac:dyDescent="0.25">
      <c r="A2217" t="s">
        <v>2395</v>
      </c>
      <c r="B2217" t="s">
        <v>136</v>
      </c>
      <c r="C2217" t="s">
        <v>137</v>
      </c>
      <c r="D2217" t="s">
        <v>12</v>
      </c>
      <c r="E2217" s="1">
        <v>158.13020299999999</v>
      </c>
      <c r="F2217" s="1">
        <v>159.78581199999999</v>
      </c>
      <c r="G2217" s="1">
        <v>1.0469910039900001E-2</v>
      </c>
    </row>
    <row r="2218" spans="1:7" x14ac:dyDescent="0.25">
      <c r="A2218" t="s">
        <v>2396</v>
      </c>
      <c r="B2218" t="s">
        <v>136</v>
      </c>
      <c r="C2218" t="s">
        <v>137</v>
      </c>
      <c r="D2218" t="s">
        <v>13</v>
      </c>
      <c r="E2218" s="1">
        <v>85.540001000000004</v>
      </c>
      <c r="F2218" s="1">
        <v>85.300003000000004</v>
      </c>
      <c r="G2218" s="1">
        <v>-2.8056815196900002E-3</v>
      </c>
    </row>
    <row r="2219" spans="1:7" x14ac:dyDescent="0.25">
      <c r="A2219" t="s">
        <v>2397</v>
      </c>
      <c r="B2219" t="s">
        <v>136</v>
      </c>
      <c r="C2219" t="s">
        <v>137</v>
      </c>
      <c r="D2219" t="s">
        <v>14</v>
      </c>
      <c r="E2219" s="1">
        <v>62.219963</v>
      </c>
      <c r="F2219" s="1">
        <v>62.051186000000001</v>
      </c>
      <c r="G2219" s="1">
        <v>-2.71258599109E-3</v>
      </c>
    </row>
    <row r="2220" spans="1:7" x14ac:dyDescent="0.25">
      <c r="A2220" t="s">
        <v>2398</v>
      </c>
      <c r="B2220" t="s">
        <v>136</v>
      </c>
      <c r="C2220" t="s">
        <v>137</v>
      </c>
      <c r="D2220" t="s">
        <v>15</v>
      </c>
      <c r="E2220" s="1">
        <v>73.199996999999996</v>
      </c>
      <c r="F2220" s="1">
        <v>73.220000999999996</v>
      </c>
      <c r="G2220" s="1">
        <v>2.7327869972500001E-4</v>
      </c>
    </row>
    <row r="2221" spans="1:7" x14ac:dyDescent="0.25">
      <c r="A2221" t="s">
        <v>2399</v>
      </c>
      <c r="B2221" t="s">
        <v>136</v>
      </c>
      <c r="C2221" t="s">
        <v>137</v>
      </c>
      <c r="D2221" t="s">
        <v>16</v>
      </c>
      <c r="E2221" s="1">
        <v>180.33999600000001</v>
      </c>
      <c r="F2221" s="1">
        <v>178.220001</v>
      </c>
      <c r="G2221" s="1">
        <v>-1.17555453423E-2</v>
      </c>
    </row>
    <row r="2222" spans="1:7" x14ac:dyDescent="0.25">
      <c r="A2222" t="s">
        <v>2400</v>
      </c>
      <c r="B2222" t="s">
        <v>136</v>
      </c>
      <c r="C2222" t="s">
        <v>137</v>
      </c>
      <c r="D2222" t="s">
        <v>17</v>
      </c>
      <c r="E2222" s="1">
        <v>245.32252500000001</v>
      </c>
      <c r="F2222" s="1">
        <v>245.292664</v>
      </c>
      <c r="G2222" s="1">
        <v>-1.21721395131E-4</v>
      </c>
    </row>
    <row r="2223" spans="1:7" x14ac:dyDescent="0.25">
      <c r="A2223" t="s">
        <v>2401</v>
      </c>
      <c r="B2223" t="s">
        <v>136</v>
      </c>
      <c r="C2223" t="s">
        <v>137</v>
      </c>
      <c r="D2223" t="s">
        <v>18</v>
      </c>
      <c r="E2223" s="1">
        <v>38.5</v>
      </c>
      <c r="F2223" s="1">
        <v>38.159999999999997</v>
      </c>
      <c r="G2223" s="1">
        <v>-8.8311688311699995E-3</v>
      </c>
    </row>
    <row r="2224" spans="1:7" x14ac:dyDescent="0.25">
      <c r="A2224" t="s">
        <v>2402</v>
      </c>
      <c r="B2224" t="s">
        <v>136</v>
      </c>
      <c r="C2224" t="s">
        <v>137</v>
      </c>
      <c r="D2224" t="s">
        <v>19</v>
      </c>
      <c r="E2224" s="1">
        <v>106.66999800000001</v>
      </c>
      <c r="F2224" s="1">
        <v>105.550003</v>
      </c>
      <c r="G2224" s="1">
        <v>-1.04996252086E-2</v>
      </c>
    </row>
    <row r="2225" spans="1:7" x14ac:dyDescent="0.25">
      <c r="A2225" t="s">
        <v>2403</v>
      </c>
      <c r="B2225" t="s">
        <v>137</v>
      </c>
      <c r="C2225" t="s">
        <v>138</v>
      </c>
      <c r="D2225" t="s">
        <v>1</v>
      </c>
      <c r="E2225" s="1">
        <v>54.34</v>
      </c>
      <c r="F2225" s="1">
        <v>54.82</v>
      </c>
      <c r="G2225" s="1">
        <v>8.8332719911700004E-3</v>
      </c>
    </row>
    <row r="2226" spans="1:7" x14ac:dyDescent="0.25">
      <c r="A2226" t="s">
        <v>2404</v>
      </c>
      <c r="B2226" t="s">
        <v>137</v>
      </c>
      <c r="C2226" t="s">
        <v>138</v>
      </c>
      <c r="D2226" t="s">
        <v>2</v>
      </c>
      <c r="E2226" s="1">
        <v>34.57</v>
      </c>
      <c r="F2226" s="1">
        <v>34.290000999999997</v>
      </c>
      <c r="G2226" s="1">
        <v>-8.0994793173300005E-3</v>
      </c>
    </row>
    <row r="2227" spans="1:7" x14ac:dyDescent="0.25">
      <c r="A2227" t="s">
        <v>2405</v>
      </c>
      <c r="B2227" t="s">
        <v>137</v>
      </c>
      <c r="C2227" t="s">
        <v>138</v>
      </c>
      <c r="D2227" t="s">
        <v>3</v>
      </c>
      <c r="E2227" s="1">
        <v>131.36999499999999</v>
      </c>
      <c r="F2227" s="1">
        <v>131.259995</v>
      </c>
      <c r="G2227" s="1">
        <v>-8.3732971140000004E-4</v>
      </c>
    </row>
    <row r="2228" spans="1:7" x14ac:dyDescent="0.25">
      <c r="A2228" t="s">
        <v>2406</v>
      </c>
      <c r="B2228" t="s">
        <v>137</v>
      </c>
      <c r="C2228" t="s">
        <v>138</v>
      </c>
      <c r="D2228" t="s">
        <v>4</v>
      </c>
      <c r="E2228" s="1">
        <v>76.850020999999998</v>
      </c>
      <c r="F2228" s="1">
        <v>76.302520999999999</v>
      </c>
      <c r="G2228" s="1">
        <v>-7.1242661078799998E-3</v>
      </c>
    </row>
    <row r="2229" spans="1:7" x14ac:dyDescent="0.25">
      <c r="A2229" t="s">
        <v>2407</v>
      </c>
      <c r="B2229" t="s">
        <v>137</v>
      </c>
      <c r="C2229" t="s">
        <v>138</v>
      </c>
      <c r="D2229" t="s">
        <v>5</v>
      </c>
      <c r="E2229" s="1">
        <v>171</v>
      </c>
      <c r="F2229" s="1">
        <v>170</v>
      </c>
      <c r="G2229" s="1">
        <v>-5.8479532163700004E-3</v>
      </c>
    </row>
    <row r="2230" spans="1:7" x14ac:dyDescent="0.25">
      <c r="A2230" t="s">
        <v>2408</v>
      </c>
      <c r="B2230" t="s">
        <v>137</v>
      </c>
      <c r="C2230" t="s">
        <v>138</v>
      </c>
      <c r="D2230" t="s">
        <v>6</v>
      </c>
      <c r="E2230" s="1">
        <v>938.080017</v>
      </c>
      <c r="F2230" s="1">
        <v>944.27002000000005</v>
      </c>
      <c r="G2230" s="1">
        <v>6.5985874209300004E-3</v>
      </c>
    </row>
    <row r="2231" spans="1:7" x14ac:dyDescent="0.25">
      <c r="A2231" t="s">
        <v>2409</v>
      </c>
      <c r="B2231" t="s">
        <v>137</v>
      </c>
      <c r="C2231" t="s">
        <v>138</v>
      </c>
      <c r="D2231" t="s">
        <v>7</v>
      </c>
      <c r="E2231" s="1">
        <v>47.91</v>
      </c>
      <c r="F2231" s="1">
        <v>48.029998999999997</v>
      </c>
      <c r="G2231" s="1">
        <v>2.5046754330999999E-3</v>
      </c>
    </row>
    <row r="2232" spans="1:7" x14ac:dyDescent="0.25">
      <c r="A2232" t="s">
        <v>2410</v>
      </c>
      <c r="B2232" t="s">
        <v>137</v>
      </c>
      <c r="C2232" t="s">
        <v>138</v>
      </c>
      <c r="D2232" t="s">
        <v>8</v>
      </c>
      <c r="E2232" s="1">
        <v>36</v>
      </c>
      <c r="F2232" s="1">
        <v>35.810001</v>
      </c>
      <c r="G2232" s="1">
        <v>-5.2777500000000003E-3</v>
      </c>
    </row>
    <row r="2233" spans="1:7" x14ac:dyDescent="0.25">
      <c r="A2233" t="s">
        <v>2411</v>
      </c>
      <c r="B2233" t="s">
        <v>137</v>
      </c>
      <c r="C2233" t="s">
        <v>138</v>
      </c>
      <c r="D2233" t="s">
        <v>9</v>
      </c>
      <c r="E2233" s="1">
        <v>132.536911</v>
      </c>
      <c r="F2233" s="1">
        <v>133.32191499999999</v>
      </c>
      <c r="G2233" s="1">
        <v>5.9229085247099996E-3</v>
      </c>
    </row>
    <row r="2234" spans="1:7" x14ac:dyDescent="0.25">
      <c r="A2234" t="s">
        <v>2412</v>
      </c>
      <c r="B2234" t="s">
        <v>137</v>
      </c>
      <c r="C2234" t="s">
        <v>138</v>
      </c>
      <c r="D2234" t="s">
        <v>10</v>
      </c>
      <c r="E2234" s="1">
        <v>304.391479</v>
      </c>
      <c r="F2234" s="1">
        <v>303.99380500000001</v>
      </c>
      <c r="G2234" s="1">
        <v>-1.3064557566000001E-3</v>
      </c>
    </row>
    <row r="2235" spans="1:7" x14ac:dyDescent="0.25">
      <c r="A2235" t="s">
        <v>2413</v>
      </c>
      <c r="B2235" t="s">
        <v>137</v>
      </c>
      <c r="C2235" t="s">
        <v>138</v>
      </c>
      <c r="D2235" t="s">
        <v>11</v>
      </c>
      <c r="E2235" s="1">
        <v>24.34</v>
      </c>
      <c r="F2235" s="1">
        <v>24.07</v>
      </c>
      <c r="G2235" s="1">
        <v>-1.1092851273599999E-2</v>
      </c>
    </row>
    <row r="2236" spans="1:7" x14ac:dyDescent="0.25">
      <c r="A2236" t="s">
        <v>2414</v>
      </c>
      <c r="B2236" t="s">
        <v>137</v>
      </c>
      <c r="C2236" t="s">
        <v>138</v>
      </c>
      <c r="D2236" t="s">
        <v>12</v>
      </c>
      <c r="E2236" s="1">
        <v>159.78581199999999</v>
      </c>
      <c r="F2236" s="1">
        <v>162.78784200000001</v>
      </c>
      <c r="G2236" s="1">
        <v>1.87878383094E-2</v>
      </c>
    </row>
    <row r="2237" spans="1:7" x14ac:dyDescent="0.25">
      <c r="A2237" t="s">
        <v>2415</v>
      </c>
      <c r="B2237" t="s">
        <v>137</v>
      </c>
      <c r="C2237" t="s">
        <v>138</v>
      </c>
      <c r="D2237" t="s">
        <v>13</v>
      </c>
      <c r="E2237" s="1">
        <v>85.300003000000004</v>
      </c>
      <c r="F2237" s="1">
        <v>86.449996999999996</v>
      </c>
      <c r="G2237" s="1">
        <v>1.34817580253E-2</v>
      </c>
    </row>
    <row r="2238" spans="1:7" x14ac:dyDescent="0.25">
      <c r="A2238" t="s">
        <v>2416</v>
      </c>
      <c r="B2238" t="s">
        <v>137</v>
      </c>
      <c r="C2238" t="s">
        <v>138</v>
      </c>
      <c r="D2238" t="s">
        <v>14</v>
      </c>
      <c r="E2238" s="1">
        <v>62.051186000000001</v>
      </c>
      <c r="F2238" s="1">
        <v>62.249747999999997</v>
      </c>
      <c r="G2238" s="1">
        <v>3.1999710690499999E-3</v>
      </c>
    </row>
    <row r="2239" spans="1:7" x14ac:dyDescent="0.25">
      <c r="A2239" t="s">
        <v>2417</v>
      </c>
      <c r="B2239" t="s">
        <v>137</v>
      </c>
      <c r="C2239" t="s">
        <v>138</v>
      </c>
      <c r="D2239" t="s">
        <v>15</v>
      </c>
      <c r="E2239" s="1">
        <v>73.220000999999996</v>
      </c>
      <c r="F2239" s="1">
        <v>73.650002000000001</v>
      </c>
      <c r="G2239" s="1">
        <v>5.8727259509300002E-3</v>
      </c>
    </row>
    <row r="2240" spans="1:7" x14ac:dyDescent="0.25">
      <c r="A2240" t="s">
        <v>2418</v>
      </c>
      <c r="B2240" t="s">
        <v>137</v>
      </c>
      <c r="C2240" t="s">
        <v>138</v>
      </c>
      <c r="D2240" t="s">
        <v>16</v>
      </c>
      <c r="E2240" s="1">
        <v>178.220001</v>
      </c>
      <c r="F2240" s="1">
        <v>178.08000200000001</v>
      </c>
      <c r="G2240" s="1">
        <v>-7.8554033898800004E-4</v>
      </c>
    </row>
    <row r="2241" spans="1:7" x14ac:dyDescent="0.25">
      <c r="A2241" t="s">
        <v>2419</v>
      </c>
      <c r="B2241" t="s">
        <v>137</v>
      </c>
      <c r="C2241" t="s">
        <v>138</v>
      </c>
      <c r="D2241" t="s">
        <v>17</v>
      </c>
      <c r="E2241" s="1">
        <v>245.292664</v>
      </c>
      <c r="F2241" s="1">
        <v>245.720551</v>
      </c>
      <c r="G2241" s="1">
        <v>1.7443937907599999E-3</v>
      </c>
    </row>
    <row r="2242" spans="1:7" x14ac:dyDescent="0.25">
      <c r="A2242" t="s">
        <v>2420</v>
      </c>
      <c r="B2242" t="s">
        <v>137</v>
      </c>
      <c r="C2242" t="s">
        <v>138</v>
      </c>
      <c r="D2242" t="s">
        <v>18</v>
      </c>
      <c r="E2242" s="1">
        <v>38.159999999999997</v>
      </c>
      <c r="F2242" s="1">
        <v>38.229999999999997</v>
      </c>
      <c r="G2242" s="1">
        <v>1.8343815513599999E-3</v>
      </c>
    </row>
    <row r="2243" spans="1:7" x14ac:dyDescent="0.25">
      <c r="A2243" t="s">
        <v>2421</v>
      </c>
      <c r="B2243" t="s">
        <v>137</v>
      </c>
      <c r="C2243" t="s">
        <v>138</v>
      </c>
      <c r="D2243" t="s">
        <v>19</v>
      </c>
      <c r="E2243" s="1">
        <v>105.550003</v>
      </c>
      <c r="F2243" s="1">
        <v>105.75</v>
      </c>
      <c r="G2243" s="1">
        <v>1.8948080939400001E-3</v>
      </c>
    </row>
    <row r="2244" spans="1:7" x14ac:dyDescent="0.25">
      <c r="A2244" t="s">
        <v>2422</v>
      </c>
      <c r="B2244" t="s">
        <v>138</v>
      </c>
      <c r="C2244" t="s">
        <v>139</v>
      </c>
      <c r="D2244" t="s">
        <v>1</v>
      </c>
      <c r="E2244" s="1">
        <v>54.82</v>
      </c>
      <c r="F2244" s="1">
        <v>54.02</v>
      </c>
      <c r="G2244" s="1">
        <v>-1.45932141554E-2</v>
      </c>
    </row>
    <row r="2245" spans="1:7" x14ac:dyDescent="0.25">
      <c r="A2245" t="s">
        <v>2423</v>
      </c>
      <c r="B2245" t="s">
        <v>138</v>
      </c>
      <c r="C2245" t="s">
        <v>139</v>
      </c>
      <c r="D2245" t="s">
        <v>2</v>
      </c>
      <c r="E2245" s="1">
        <v>34.290000999999997</v>
      </c>
      <c r="F2245" s="1">
        <v>34.099997999999999</v>
      </c>
      <c r="G2245" s="1">
        <v>-5.54106137238E-3</v>
      </c>
    </row>
    <row r="2246" spans="1:7" x14ac:dyDescent="0.25">
      <c r="A2246" t="s">
        <v>2424</v>
      </c>
      <c r="B2246" t="s">
        <v>138</v>
      </c>
      <c r="C2246" t="s">
        <v>139</v>
      </c>
      <c r="D2246" t="s">
        <v>3</v>
      </c>
      <c r="E2246" s="1">
        <v>131.259995</v>
      </c>
      <c r="F2246" s="1">
        <v>127.58000199999999</v>
      </c>
      <c r="G2246" s="1">
        <v>-2.80359069037E-2</v>
      </c>
    </row>
    <row r="2247" spans="1:7" x14ac:dyDescent="0.25">
      <c r="A2247" t="s">
        <v>2425</v>
      </c>
      <c r="B2247" t="s">
        <v>138</v>
      </c>
      <c r="C2247" t="s">
        <v>139</v>
      </c>
      <c r="D2247" t="s">
        <v>4</v>
      </c>
      <c r="E2247" s="1">
        <v>76.302520999999999</v>
      </c>
      <c r="F2247" s="1">
        <v>74.311583999999996</v>
      </c>
      <c r="G2247" s="1">
        <v>-2.6092676544699999E-2</v>
      </c>
    </row>
    <row r="2248" spans="1:7" x14ac:dyDescent="0.25">
      <c r="A2248" t="s">
        <v>2426</v>
      </c>
      <c r="B2248" t="s">
        <v>138</v>
      </c>
      <c r="C2248" t="s">
        <v>139</v>
      </c>
      <c r="D2248" t="s">
        <v>5</v>
      </c>
      <c r="E2248" s="1">
        <v>170</v>
      </c>
      <c r="F2248" s="1">
        <v>166.91000399999999</v>
      </c>
      <c r="G2248" s="1">
        <v>-1.8176447058800001E-2</v>
      </c>
    </row>
    <row r="2249" spans="1:7" x14ac:dyDescent="0.25">
      <c r="A2249" t="s">
        <v>2427</v>
      </c>
      <c r="B2249" t="s">
        <v>138</v>
      </c>
      <c r="C2249" t="s">
        <v>139</v>
      </c>
      <c r="D2249" t="s">
        <v>6</v>
      </c>
      <c r="E2249" s="1">
        <v>944.27002000000005</v>
      </c>
      <c r="F2249" s="1">
        <v>927.65997300000004</v>
      </c>
      <c r="G2249" s="1">
        <v>-1.75903572582E-2</v>
      </c>
    </row>
    <row r="2250" spans="1:7" x14ac:dyDescent="0.25">
      <c r="A2250" t="s">
        <v>2428</v>
      </c>
      <c r="B2250" t="s">
        <v>138</v>
      </c>
      <c r="C2250" t="s">
        <v>139</v>
      </c>
      <c r="D2250" t="s">
        <v>7</v>
      </c>
      <c r="E2250" s="1">
        <v>48.029998999999997</v>
      </c>
      <c r="F2250" s="1">
        <v>47.209999000000003</v>
      </c>
      <c r="G2250" s="1">
        <v>-1.7072663274500001E-2</v>
      </c>
    </row>
    <row r="2251" spans="1:7" x14ac:dyDescent="0.25">
      <c r="A2251" t="s">
        <v>2429</v>
      </c>
      <c r="B2251" t="s">
        <v>138</v>
      </c>
      <c r="C2251" t="s">
        <v>139</v>
      </c>
      <c r="D2251" t="s">
        <v>8</v>
      </c>
      <c r="E2251" s="1">
        <v>35.810001</v>
      </c>
      <c r="F2251" s="1">
        <v>35.169998</v>
      </c>
      <c r="G2251" s="1">
        <v>-1.7872186041E-2</v>
      </c>
    </row>
    <row r="2252" spans="1:7" x14ac:dyDescent="0.25">
      <c r="A2252" t="s">
        <v>2430</v>
      </c>
      <c r="B2252" t="s">
        <v>138</v>
      </c>
      <c r="C2252" t="s">
        <v>139</v>
      </c>
      <c r="D2252" t="s">
        <v>9</v>
      </c>
      <c r="E2252" s="1">
        <v>133.32191499999999</v>
      </c>
      <c r="F2252" s="1">
        <v>132.199051</v>
      </c>
      <c r="G2252" s="1">
        <v>-8.42220125626E-3</v>
      </c>
    </row>
    <row r="2253" spans="1:7" x14ac:dyDescent="0.25">
      <c r="A2253" t="s">
        <v>2431</v>
      </c>
      <c r="B2253" t="s">
        <v>138</v>
      </c>
      <c r="C2253" t="s">
        <v>139</v>
      </c>
      <c r="D2253" t="s">
        <v>10</v>
      </c>
      <c r="E2253" s="1">
        <v>303.99380500000001</v>
      </c>
      <c r="F2253" s="1">
        <v>299.63970899999998</v>
      </c>
      <c r="G2253" s="1">
        <v>-1.43229760883E-2</v>
      </c>
    </row>
    <row r="2254" spans="1:7" x14ac:dyDescent="0.25">
      <c r="A2254" t="s">
        <v>2432</v>
      </c>
      <c r="B2254" t="s">
        <v>138</v>
      </c>
      <c r="C2254" t="s">
        <v>139</v>
      </c>
      <c r="D2254" t="s">
        <v>11</v>
      </c>
      <c r="E2254" s="1">
        <v>24.07</v>
      </c>
      <c r="F2254" s="1">
        <v>23.719999000000001</v>
      </c>
      <c r="G2254" s="1">
        <v>-1.45409638554E-2</v>
      </c>
    </row>
    <row r="2255" spans="1:7" x14ac:dyDescent="0.25">
      <c r="A2255" t="s">
        <v>2433</v>
      </c>
      <c r="B2255" t="s">
        <v>138</v>
      </c>
      <c r="C2255" t="s">
        <v>139</v>
      </c>
      <c r="D2255" t="s">
        <v>12</v>
      </c>
      <c r="E2255" s="1">
        <v>162.78784200000001</v>
      </c>
      <c r="F2255" s="1">
        <v>158.04045099999999</v>
      </c>
      <c r="G2255" s="1">
        <v>-2.9163056292599999E-2</v>
      </c>
    </row>
    <row r="2256" spans="1:7" x14ac:dyDescent="0.25">
      <c r="A2256" t="s">
        <v>2434</v>
      </c>
      <c r="B2256" t="s">
        <v>138</v>
      </c>
      <c r="C2256" t="s">
        <v>139</v>
      </c>
      <c r="D2256" t="s">
        <v>13</v>
      </c>
      <c r="E2256" s="1">
        <v>86.449996999999996</v>
      </c>
      <c r="F2256" s="1">
        <v>87.25</v>
      </c>
      <c r="G2256" s="1">
        <v>9.2539390140199997E-3</v>
      </c>
    </row>
    <row r="2257" spans="1:7" x14ac:dyDescent="0.25">
      <c r="A2257" t="s">
        <v>2435</v>
      </c>
      <c r="B2257" t="s">
        <v>138</v>
      </c>
      <c r="C2257" t="s">
        <v>139</v>
      </c>
      <c r="D2257" t="s">
        <v>14</v>
      </c>
      <c r="E2257" s="1">
        <v>62.249747999999997</v>
      </c>
      <c r="F2257" s="1">
        <v>61.395924000000001</v>
      </c>
      <c r="G2257" s="1">
        <v>-1.37161037182E-2</v>
      </c>
    </row>
    <row r="2258" spans="1:7" x14ac:dyDescent="0.25">
      <c r="A2258" t="s">
        <v>2436</v>
      </c>
      <c r="B2258" t="s">
        <v>138</v>
      </c>
      <c r="C2258" t="s">
        <v>139</v>
      </c>
      <c r="D2258" t="s">
        <v>15</v>
      </c>
      <c r="E2258" s="1">
        <v>73.650002000000001</v>
      </c>
      <c r="F2258" s="1">
        <v>72.400002000000001</v>
      </c>
      <c r="G2258" s="1">
        <v>-1.6972165187399999E-2</v>
      </c>
    </row>
    <row r="2259" spans="1:7" x14ac:dyDescent="0.25">
      <c r="A2259" t="s">
        <v>2437</v>
      </c>
      <c r="B2259" t="s">
        <v>138</v>
      </c>
      <c r="C2259" t="s">
        <v>139</v>
      </c>
      <c r="D2259" t="s">
        <v>16</v>
      </c>
      <c r="E2259" s="1">
        <v>178.08000200000001</v>
      </c>
      <c r="F2259" s="1">
        <v>177.25</v>
      </c>
      <c r="G2259" s="1">
        <v>-4.6608377733499996E-3</v>
      </c>
    </row>
    <row r="2260" spans="1:7" x14ac:dyDescent="0.25">
      <c r="A2260" t="s">
        <v>2438</v>
      </c>
      <c r="B2260" t="s">
        <v>138</v>
      </c>
      <c r="C2260" t="s">
        <v>139</v>
      </c>
      <c r="D2260" t="s">
        <v>17</v>
      </c>
      <c r="E2260" s="1">
        <v>245.720551</v>
      </c>
      <c r="F2260" s="1">
        <v>241.889557</v>
      </c>
      <c r="G2260" s="1">
        <v>-1.55908571115E-2</v>
      </c>
    </row>
    <row r="2261" spans="1:7" x14ac:dyDescent="0.25">
      <c r="A2261" t="s">
        <v>2439</v>
      </c>
      <c r="B2261" t="s">
        <v>138</v>
      </c>
      <c r="C2261" t="s">
        <v>139</v>
      </c>
      <c r="D2261" t="s">
        <v>18</v>
      </c>
      <c r="E2261" s="1">
        <v>38.229999999999997</v>
      </c>
      <c r="F2261" s="1">
        <v>37.599997999999999</v>
      </c>
      <c r="G2261" s="1">
        <v>-1.64792571279E-2</v>
      </c>
    </row>
    <row r="2262" spans="1:7" x14ac:dyDescent="0.25">
      <c r="A2262" t="s">
        <v>2440</v>
      </c>
      <c r="B2262" t="s">
        <v>138</v>
      </c>
      <c r="C2262" t="s">
        <v>139</v>
      </c>
      <c r="D2262" t="s">
        <v>19</v>
      </c>
      <c r="E2262" s="1">
        <v>105.75</v>
      </c>
      <c r="F2262" s="1">
        <v>102.589996</v>
      </c>
      <c r="G2262" s="1">
        <v>-2.98818345154E-2</v>
      </c>
    </row>
    <row r="2263" spans="1:7" x14ac:dyDescent="0.25">
      <c r="A2263" t="s">
        <v>2441</v>
      </c>
      <c r="B2263" t="s">
        <v>139</v>
      </c>
      <c r="C2263" t="s">
        <v>140</v>
      </c>
      <c r="D2263" t="s">
        <v>1</v>
      </c>
      <c r="E2263" s="1">
        <v>54.02</v>
      </c>
      <c r="F2263" s="1">
        <v>53.93</v>
      </c>
      <c r="G2263" s="1">
        <v>-1.66604961126E-3</v>
      </c>
    </row>
    <row r="2264" spans="1:7" x14ac:dyDescent="0.25">
      <c r="A2264" t="s">
        <v>2442</v>
      </c>
      <c r="B2264" t="s">
        <v>139</v>
      </c>
      <c r="C2264" t="s">
        <v>140</v>
      </c>
      <c r="D2264" t="s">
        <v>2</v>
      </c>
      <c r="E2264" s="1">
        <v>34.099997999999999</v>
      </c>
      <c r="F2264" s="1">
        <v>34.159999999999997</v>
      </c>
      <c r="G2264" s="1">
        <v>1.75958954602E-3</v>
      </c>
    </row>
    <row r="2265" spans="1:7" x14ac:dyDescent="0.25">
      <c r="A2265" t="s">
        <v>2443</v>
      </c>
      <c r="B2265" t="s">
        <v>139</v>
      </c>
      <c r="C2265" t="s">
        <v>140</v>
      </c>
      <c r="D2265" t="s">
        <v>3</v>
      </c>
      <c r="E2265" s="1">
        <v>127.58000199999999</v>
      </c>
      <c r="F2265" s="1">
        <v>127.650002</v>
      </c>
      <c r="G2265" s="1">
        <v>5.4867533236100004E-4</v>
      </c>
    </row>
    <row r="2266" spans="1:7" x14ac:dyDescent="0.25">
      <c r="A2266" t="s">
        <v>2444</v>
      </c>
      <c r="B2266" t="s">
        <v>139</v>
      </c>
      <c r="C2266" t="s">
        <v>140</v>
      </c>
      <c r="D2266" t="s">
        <v>4</v>
      </c>
      <c r="E2266" s="1">
        <v>74.311583999999996</v>
      </c>
      <c r="F2266" s="1">
        <v>74.261809999999997</v>
      </c>
      <c r="G2266" s="1">
        <v>-6.6980135963700001E-4</v>
      </c>
    </row>
    <row r="2267" spans="1:7" x14ac:dyDescent="0.25">
      <c r="A2267" t="s">
        <v>2445</v>
      </c>
      <c r="B2267" t="s">
        <v>139</v>
      </c>
      <c r="C2267" t="s">
        <v>140</v>
      </c>
      <c r="D2267" t="s">
        <v>5</v>
      </c>
      <c r="E2267" s="1">
        <v>166.91000399999999</v>
      </c>
      <c r="F2267" s="1">
        <v>167.41000399999999</v>
      </c>
      <c r="G2267" s="1">
        <v>2.9956263136900001E-3</v>
      </c>
    </row>
    <row r="2268" spans="1:7" x14ac:dyDescent="0.25">
      <c r="A2268" t="s">
        <v>2446</v>
      </c>
      <c r="B2268" t="s">
        <v>139</v>
      </c>
      <c r="C2268" t="s">
        <v>140</v>
      </c>
      <c r="D2268" t="s">
        <v>6</v>
      </c>
      <c r="E2268" s="1">
        <v>927.65997300000004</v>
      </c>
      <c r="F2268" s="1">
        <v>926.17999299999997</v>
      </c>
      <c r="G2268" s="1">
        <v>-1.5953905990099999E-3</v>
      </c>
    </row>
    <row r="2269" spans="1:7" x14ac:dyDescent="0.25">
      <c r="A2269" t="s">
        <v>2447</v>
      </c>
      <c r="B2269" t="s">
        <v>139</v>
      </c>
      <c r="C2269" t="s">
        <v>140</v>
      </c>
      <c r="D2269" t="s">
        <v>7</v>
      </c>
      <c r="E2269" s="1">
        <v>47.209999000000003</v>
      </c>
      <c r="F2269" s="1">
        <v>47.330002</v>
      </c>
      <c r="G2269" s="1">
        <v>2.5418979568300002E-3</v>
      </c>
    </row>
    <row r="2270" spans="1:7" x14ac:dyDescent="0.25">
      <c r="A2270" t="s">
        <v>2448</v>
      </c>
      <c r="B2270" t="s">
        <v>139</v>
      </c>
      <c r="C2270" t="s">
        <v>140</v>
      </c>
      <c r="D2270" t="s">
        <v>8</v>
      </c>
      <c r="E2270" s="1">
        <v>35.169998</v>
      </c>
      <c r="F2270" s="1">
        <v>35.009998000000003</v>
      </c>
      <c r="G2270" s="1">
        <v>-4.5493320755900001E-3</v>
      </c>
    </row>
    <row r="2271" spans="1:7" x14ac:dyDescent="0.25">
      <c r="A2271" t="s">
        <v>2449</v>
      </c>
      <c r="B2271" t="s">
        <v>139</v>
      </c>
      <c r="C2271" t="s">
        <v>140</v>
      </c>
      <c r="D2271" t="s">
        <v>9</v>
      </c>
      <c r="E2271" s="1">
        <v>132.199051</v>
      </c>
      <c r="F2271" s="1">
        <v>131.79165599999999</v>
      </c>
      <c r="G2271" s="1">
        <v>-3.0816787028200001E-3</v>
      </c>
    </row>
    <row r="2272" spans="1:7" x14ac:dyDescent="0.25">
      <c r="A2272" t="s">
        <v>2450</v>
      </c>
      <c r="B2272" t="s">
        <v>139</v>
      </c>
      <c r="C2272" t="s">
        <v>140</v>
      </c>
      <c r="D2272" t="s">
        <v>10</v>
      </c>
      <c r="E2272" s="1">
        <v>299.63970899999998</v>
      </c>
      <c r="F2272" s="1">
        <v>297.43283100000002</v>
      </c>
      <c r="G2272" s="1">
        <v>-7.3651052704799998E-3</v>
      </c>
    </row>
    <row r="2273" spans="1:7" x14ac:dyDescent="0.25">
      <c r="A2273" t="s">
        <v>2451</v>
      </c>
      <c r="B2273" t="s">
        <v>139</v>
      </c>
      <c r="C2273" t="s">
        <v>140</v>
      </c>
      <c r="D2273" t="s">
        <v>11</v>
      </c>
      <c r="E2273" s="1">
        <v>23.719999000000001</v>
      </c>
      <c r="F2273" s="1">
        <v>24.08</v>
      </c>
      <c r="G2273" s="1">
        <v>1.5177108565600001E-2</v>
      </c>
    </row>
    <row r="2274" spans="1:7" x14ac:dyDescent="0.25">
      <c r="A2274" t="s">
        <v>2452</v>
      </c>
      <c r="B2274" t="s">
        <v>139</v>
      </c>
      <c r="C2274" t="s">
        <v>140</v>
      </c>
      <c r="D2274" t="s">
        <v>12</v>
      </c>
      <c r="E2274" s="1">
        <v>158.04045099999999</v>
      </c>
      <c r="F2274" s="1">
        <v>160.065079</v>
      </c>
      <c r="G2274" s="1">
        <v>1.28108214523E-2</v>
      </c>
    </row>
    <row r="2275" spans="1:7" x14ac:dyDescent="0.25">
      <c r="A2275" t="s">
        <v>2453</v>
      </c>
      <c r="B2275" t="s">
        <v>139</v>
      </c>
      <c r="C2275" t="s">
        <v>140</v>
      </c>
      <c r="D2275" t="s">
        <v>13</v>
      </c>
      <c r="E2275" s="1">
        <v>87.25</v>
      </c>
      <c r="F2275" s="1">
        <v>85.779999000000004</v>
      </c>
      <c r="G2275" s="1">
        <v>-1.68481489971E-2</v>
      </c>
    </row>
    <row r="2276" spans="1:7" x14ac:dyDescent="0.25">
      <c r="A2276" t="s">
        <v>2454</v>
      </c>
      <c r="B2276" t="s">
        <v>139</v>
      </c>
      <c r="C2276" t="s">
        <v>140</v>
      </c>
      <c r="D2276" t="s">
        <v>14</v>
      </c>
      <c r="E2276" s="1">
        <v>61.395924000000001</v>
      </c>
      <c r="F2276" s="1">
        <v>61.048439000000002</v>
      </c>
      <c r="G2276" s="1">
        <v>-5.6597405391300001E-3</v>
      </c>
    </row>
    <row r="2277" spans="1:7" x14ac:dyDescent="0.25">
      <c r="A2277" t="s">
        <v>2455</v>
      </c>
      <c r="B2277" t="s">
        <v>139</v>
      </c>
      <c r="C2277" t="s">
        <v>140</v>
      </c>
      <c r="D2277" t="s">
        <v>15</v>
      </c>
      <c r="E2277" s="1">
        <v>72.400002000000001</v>
      </c>
      <c r="F2277" s="1">
        <v>72.489998</v>
      </c>
      <c r="G2277" s="1">
        <v>1.2430386396999999E-3</v>
      </c>
    </row>
    <row r="2278" spans="1:7" x14ac:dyDescent="0.25">
      <c r="A2278" t="s">
        <v>2456</v>
      </c>
      <c r="B2278" t="s">
        <v>139</v>
      </c>
      <c r="C2278" t="s">
        <v>140</v>
      </c>
      <c r="D2278" t="s">
        <v>16</v>
      </c>
      <c r="E2278" s="1">
        <v>177.25</v>
      </c>
      <c r="F2278" s="1">
        <v>176.89999399999999</v>
      </c>
      <c r="G2278" s="1">
        <v>-1.9746459802499998E-3</v>
      </c>
    </row>
    <row r="2279" spans="1:7" x14ac:dyDescent="0.25">
      <c r="A2279" t="s">
        <v>2457</v>
      </c>
      <c r="B2279" t="s">
        <v>139</v>
      </c>
      <c r="C2279" t="s">
        <v>140</v>
      </c>
      <c r="D2279" t="s">
        <v>17</v>
      </c>
      <c r="E2279" s="1">
        <v>241.889557</v>
      </c>
      <c r="F2279" s="1">
        <v>241.51144400000001</v>
      </c>
      <c r="G2279" s="1">
        <v>-1.5631638037200001E-3</v>
      </c>
    </row>
    <row r="2280" spans="1:7" x14ac:dyDescent="0.25">
      <c r="A2280" t="s">
        <v>2458</v>
      </c>
      <c r="B2280" t="s">
        <v>139</v>
      </c>
      <c r="C2280" t="s">
        <v>140</v>
      </c>
      <c r="D2280" t="s">
        <v>18</v>
      </c>
      <c r="E2280" s="1">
        <v>37.599997999999999</v>
      </c>
      <c r="F2280" s="1">
        <v>37.369999</v>
      </c>
      <c r="G2280" s="1">
        <v>-6.1169950062200003E-3</v>
      </c>
    </row>
    <row r="2281" spans="1:7" x14ac:dyDescent="0.25">
      <c r="A2281" t="s">
        <v>2459</v>
      </c>
      <c r="B2281" t="s">
        <v>139</v>
      </c>
      <c r="C2281" t="s">
        <v>140</v>
      </c>
      <c r="D2281" t="s">
        <v>19</v>
      </c>
      <c r="E2281" s="1">
        <v>102.589996</v>
      </c>
      <c r="F2281" s="1">
        <v>102.730003</v>
      </c>
      <c r="G2281" s="1">
        <v>1.3647237104899999E-3</v>
      </c>
    </row>
    <row r="2282" spans="1:7" x14ac:dyDescent="0.25">
      <c r="A2282" t="s">
        <v>2460</v>
      </c>
      <c r="B2282" t="s">
        <v>140</v>
      </c>
      <c r="C2282" t="s">
        <v>141</v>
      </c>
      <c r="D2282" t="s">
        <v>1</v>
      </c>
      <c r="E2282" s="1">
        <v>53.93</v>
      </c>
      <c r="F2282" s="1">
        <v>53.75</v>
      </c>
      <c r="G2282" s="1">
        <v>-3.3376599295399999E-3</v>
      </c>
    </row>
    <row r="2283" spans="1:7" x14ac:dyDescent="0.25">
      <c r="A2283" t="s">
        <v>2461</v>
      </c>
      <c r="B2283" t="s">
        <v>140</v>
      </c>
      <c r="C2283" t="s">
        <v>141</v>
      </c>
      <c r="D2283" t="s">
        <v>2</v>
      </c>
      <c r="E2283" s="1">
        <v>34.159999999999997</v>
      </c>
      <c r="F2283" s="1">
        <v>34</v>
      </c>
      <c r="G2283" s="1">
        <v>-4.6838407494100001E-3</v>
      </c>
    </row>
    <row r="2284" spans="1:7" x14ac:dyDescent="0.25">
      <c r="A2284" t="s">
        <v>2462</v>
      </c>
      <c r="B2284" t="s">
        <v>140</v>
      </c>
      <c r="C2284" t="s">
        <v>141</v>
      </c>
      <c r="D2284" t="s">
        <v>3</v>
      </c>
      <c r="E2284" s="1">
        <v>127.650002</v>
      </c>
      <c r="F2284" s="1">
        <v>127.43</v>
      </c>
      <c r="G2284" s="1">
        <v>-1.72347823387E-3</v>
      </c>
    </row>
    <row r="2285" spans="1:7" x14ac:dyDescent="0.25">
      <c r="A2285" t="s">
        <v>2463</v>
      </c>
      <c r="B2285" t="s">
        <v>140</v>
      </c>
      <c r="C2285" t="s">
        <v>141</v>
      </c>
      <c r="D2285" t="s">
        <v>4</v>
      </c>
      <c r="E2285" s="1">
        <v>74.261809999999997</v>
      </c>
      <c r="F2285" s="1">
        <v>74.361358999999993</v>
      </c>
      <c r="G2285" s="1">
        <v>1.34051405426E-3</v>
      </c>
    </row>
    <row r="2286" spans="1:7" x14ac:dyDescent="0.25">
      <c r="A2286" t="s">
        <v>2464</v>
      </c>
      <c r="B2286" t="s">
        <v>140</v>
      </c>
      <c r="C2286" t="s">
        <v>141</v>
      </c>
      <c r="D2286" t="s">
        <v>5</v>
      </c>
      <c r="E2286" s="1">
        <v>167.41000399999999</v>
      </c>
      <c r="F2286" s="1">
        <v>167.779999</v>
      </c>
      <c r="G2286" s="1">
        <v>2.2101128436699999E-3</v>
      </c>
    </row>
    <row r="2287" spans="1:7" x14ac:dyDescent="0.25">
      <c r="A2287" t="s">
        <v>2465</v>
      </c>
      <c r="B2287" t="s">
        <v>140</v>
      </c>
      <c r="C2287" t="s">
        <v>141</v>
      </c>
      <c r="D2287" t="s">
        <v>6</v>
      </c>
      <c r="E2287" s="1">
        <v>926.17999299999997</v>
      </c>
      <c r="F2287" s="1">
        <v>920.86999500000002</v>
      </c>
      <c r="G2287" s="1">
        <v>-5.7332246864899997E-3</v>
      </c>
    </row>
    <row r="2288" spans="1:7" x14ac:dyDescent="0.25">
      <c r="A2288" t="s">
        <v>2466</v>
      </c>
      <c r="B2288" t="s">
        <v>140</v>
      </c>
      <c r="C2288" t="s">
        <v>141</v>
      </c>
      <c r="D2288" t="s">
        <v>7</v>
      </c>
      <c r="E2288" s="1">
        <v>47.330002</v>
      </c>
      <c r="F2288" s="1">
        <v>47.32</v>
      </c>
      <c r="G2288" s="1">
        <v>-2.11324732249E-4</v>
      </c>
    </row>
    <row r="2289" spans="1:7" x14ac:dyDescent="0.25">
      <c r="A2289" t="s">
        <v>2467</v>
      </c>
      <c r="B2289" t="s">
        <v>140</v>
      </c>
      <c r="C2289" t="s">
        <v>141</v>
      </c>
      <c r="D2289" t="s">
        <v>8</v>
      </c>
      <c r="E2289" s="1">
        <v>35.009998000000003</v>
      </c>
      <c r="F2289" s="1">
        <v>34.919998</v>
      </c>
      <c r="G2289" s="1">
        <v>-2.57069423426E-3</v>
      </c>
    </row>
    <row r="2290" spans="1:7" x14ac:dyDescent="0.25">
      <c r="A2290" t="s">
        <v>2468</v>
      </c>
      <c r="B2290" t="s">
        <v>140</v>
      </c>
      <c r="C2290" t="s">
        <v>141</v>
      </c>
      <c r="D2290" t="s">
        <v>9</v>
      </c>
      <c r="E2290" s="1">
        <v>131.79165599999999</v>
      </c>
      <c r="F2290" s="1">
        <v>132.606461</v>
      </c>
      <c r="G2290" s="1">
        <v>6.18252342166E-3</v>
      </c>
    </row>
    <row r="2291" spans="1:7" x14ac:dyDescent="0.25">
      <c r="A2291" t="s">
        <v>2469</v>
      </c>
      <c r="B2291" t="s">
        <v>140</v>
      </c>
      <c r="C2291" t="s">
        <v>141</v>
      </c>
      <c r="D2291" t="s">
        <v>10</v>
      </c>
      <c r="E2291" s="1">
        <v>297.43283100000002</v>
      </c>
      <c r="F2291" s="1">
        <v>300.09698500000002</v>
      </c>
      <c r="G2291" s="1">
        <v>8.9571618272400004E-3</v>
      </c>
    </row>
    <row r="2292" spans="1:7" x14ac:dyDescent="0.25">
      <c r="A2292" t="s">
        <v>2470</v>
      </c>
      <c r="B2292" t="s">
        <v>140</v>
      </c>
      <c r="C2292" t="s">
        <v>141</v>
      </c>
      <c r="D2292" t="s">
        <v>11</v>
      </c>
      <c r="E2292" s="1">
        <v>24.08</v>
      </c>
      <c r="F2292" s="1">
        <v>23.9</v>
      </c>
      <c r="G2292" s="1">
        <v>-7.4750830564799999E-3</v>
      </c>
    </row>
    <row r="2293" spans="1:7" x14ac:dyDescent="0.25">
      <c r="A2293" t="s">
        <v>2471</v>
      </c>
      <c r="B2293" t="s">
        <v>140</v>
      </c>
      <c r="C2293" t="s">
        <v>141</v>
      </c>
      <c r="D2293" t="s">
        <v>12</v>
      </c>
      <c r="E2293" s="1">
        <v>160.065079</v>
      </c>
      <c r="F2293" s="1">
        <v>157.98060599999999</v>
      </c>
      <c r="G2293" s="1">
        <v>-1.30226593647E-2</v>
      </c>
    </row>
    <row r="2294" spans="1:7" x14ac:dyDescent="0.25">
      <c r="A2294" t="s">
        <v>2472</v>
      </c>
      <c r="B2294" t="s">
        <v>140</v>
      </c>
      <c r="C2294" t="s">
        <v>141</v>
      </c>
      <c r="D2294" t="s">
        <v>13</v>
      </c>
      <c r="E2294" s="1">
        <v>85.779999000000004</v>
      </c>
      <c r="F2294" s="1">
        <v>86.389999000000003</v>
      </c>
      <c r="G2294" s="1">
        <v>7.1112148182699998E-3</v>
      </c>
    </row>
    <row r="2295" spans="1:7" x14ac:dyDescent="0.25">
      <c r="A2295" t="s">
        <v>2473</v>
      </c>
      <c r="B2295" t="s">
        <v>140</v>
      </c>
      <c r="C2295" t="s">
        <v>141</v>
      </c>
      <c r="D2295" t="s">
        <v>14</v>
      </c>
      <c r="E2295" s="1">
        <v>61.048439000000002</v>
      </c>
      <c r="F2295" s="1">
        <v>61.524990000000003</v>
      </c>
      <c r="G2295" s="1">
        <v>7.8061127820199996E-3</v>
      </c>
    </row>
    <row r="2296" spans="1:7" x14ac:dyDescent="0.25">
      <c r="A2296" t="s">
        <v>2474</v>
      </c>
      <c r="B2296" t="s">
        <v>140</v>
      </c>
      <c r="C2296" t="s">
        <v>141</v>
      </c>
      <c r="D2296" t="s">
        <v>15</v>
      </c>
      <c r="E2296" s="1">
        <v>72.489998</v>
      </c>
      <c r="F2296" s="1">
        <v>72.150002000000001</v>
      </c>
      <c r="G2296" s="1">
        <v>-4.6902470600200001E-3</v>
      </c>
    </row>
    <row r="2297" spans="1:7" x14ac:dyDescent="0.25">
      <c r="A2297" t="s">
        <v>2475</v>
      </c>
      <c r="B2297" t="s">
        <v>140</v>
      </c>
      <c r="C2297" t="s">
        <v>141</v>
      </c>
      <c r="D2297" t="s">
        <v>16</v>
      </c>
      <c r="E2297" s="1">
        <v>176.89999399999999</v>
      </c>
      <c r="F2297" s="1">
        <v>176.740005</v>
      </c>
      <c r="G2297" s="1">
        <v>-9.0440364853800002E-4</v>
      </c>
    </row>
    <row r="2298" spans="1:7" x14ac:dyDescent="0.25">
      <c r="A2298" t="s">
        <v>2476</v>
      </c>
      <c r="B2298" t="s">
        <v>140</v>
      </c>
      <c r="C2298" t="s">
        <v>141</v>
      </c>
      <c r="D2298" t="s">
        <v>17</v>
      </c>
      <c r="E2298" s="1">
        <v>241.51144400000001</v>
      </c>
      <c r="F2298" s="1">
        <v>241.70050000000001</v>
      </c>
      <c r="G2298" s="1">
        <v>7.8280348487300003E-4</v>
      </c>
    </row>
    <row r="2299" spans="1:7" x14ac:dyDescent="0.25">
      <c r="A2299" t="s">
        <v>2477</v>
      </c>
      <c r="B2299" t="s">
        <v>140</v>
      </c>
      <c r="C2299" t="s">
        <v>141</v>
      </c>
      <c r="D2299" t="s">
        <v>18</v>
      </c>
      <c r="E2299" s="1">
        <v>37.369999</v>
      </c>
      <c r="F2299" s="1">
        <v>37.580002</v>
      </c>
      <c r="G2299" s="1">
        <v>5.6195612956799999E-3</v>
      </c>
    </row>
    <row r="2300" spans="1:7" x14ac:dyDescent="0.25">
      <c r="A2300" t="s">
        <v>2478</v>
      </c>
      <c r="B2300" t="s">
        <v>140</v>
      </c>
      <c r="C2300" t="s">
        <v>141</v>
      </c>
      <c r="D2300" t="s">
        <v>19</v>
      </c>
      <c r="E2300" s="1">
        <v>102.730003</v>
      </c>
      <c r="F2300" s="1">
        <v>103.449997</v>
      </c>
      <c r="G2300" s="1">
        <v>7.0086048766099997E-3</v>
      </c>
    </row>
    <row r="2301" spans="1:7" x14ac:dyDescent="0.25">
      <c r="A2301" t="s">
        <v>2479</v>
      </c>
      <c r="B2301" t="s">
        <v>141</v>
      </c>
      <c r="C2301" t="s">
        <v>142</v>
      </c>
      <c r="D2301" t="s">
        <v>1</v>
      </c>
      <c r="E2301" s="1">
        <v>53.75</v>
      </c>
      <c r="F2301" s="1">
        <v>54.419998</v>
      </c>
      <c r="G2301" s="1">
        <v>1.24650790698E-2</v>
      </c>
    </row>
    <row r="2302" spans="1:7" x14ac:dyDescent="0.25">
      <c r="A2302" t="s">
        <v>2480</v>
      </c>
      <c r="B2302" t="s">
        <v>141</v>
      </c>
      <c r="C2302" t="s">
        <v>142</v>
      </c>
      <c r="D2302" t="s">
        <v>2</v>
      </c>
      <c r="E2302" s="1">
        <v>34</v>
      </c>
      <c r="F2302" s="1">
        <v>34.150002000000001</v>
      </c>
      <c r="G2302" s="1">
        <v>4.4118235294099998E-3</v>
      </c>
    </row>
    <row r="2303" spans="1:7" x14ac:dyDescent="0.25">
      <c r="A2303" t="s">
        <v>2481</v>
      </c>
      <c r="B2303" t="s">
        <v>141</v>
      </c>
      <c r="C2303" t="s">
        <v>142</v>
      </c>
      <c r="D2303" t="s">
        <v>3</v>
      </c>
      <c r="E2303" s="1">
        <v>127.43</v>
      </c>
      <c r="F2303" s="1">
        <v>130.28999300000001</v>
      </c>
      <c r="G2303" s="1">
        <v>2.2443639645299999E-2</v>
      </c>
    </row>
    <row r="2304" spans="1:7" x14ac:dyDescent="0.25">
      <c r="A2304" t="s">
        <v>2482</v>
      </c>
      <c r="B2304" t="s">
        <v>141</v>
      </c>
      <c r="C2304" t="s">
        <v>142</v>
      </c>
      <c r="D2304" t="s">
        <v>4</v>
      </c>
      <c r="E2304" s="1">
        <v>74.361358999999993</v>
      </c>
      <c r="F2304" s="1">
        <v>74.659996000000007</v>
      </c>
      <c r="G2304" s="1">
        <v>4.0160239674999999E-3</v>
      </c>
    </row>
    <row r="2305" spans="1:7" x14ac:dyDescent="0.25">
      <c r="A2305" t="s">
        <v>2483</v>
      </c>
      <c r="B2305" t="s">
        <v>141</v>
      </c>
      <c r="C2305" t="s">
        <v>142</v>
      </c>
      <c r="D2305" t="s">
        <v>5</v>
      </c>
      <c r="E2305" s="1">
        <v>167.779999</v>
      </c>
      <c r="F2305" s="1">
        <v>169.63999899999999</v>
      </c>
      <c r="G2305" s="1">
        <v>1.10859459476E-2</v>
      </c>
    </row>
    <row r="2306" spans="1:7" x14ac:dyDescent="0.25">
      <c r="A2306" t="s">
        <v>2484</v>
      </c>
      <c r="B2306" t="s">
        <v>141</v>
      </c>
      <c r="C2306" t="s">
        <v>142</v>
      </c>
      <c r="D2306" t="s">
        <v>6</v>
      </c>
      <c r="E2306" s="1">
        <v>920.86999500000002</v>
      </c>
      <c r="F2306" s="1">
        <v>940.40002400000003</v>
      </c>
      <c r="G2306" s="1">
        <v>2.1208236891200001E-2</v>
      </c>
    </row>
    <row r="2307" spans="1:7" x14ac:dyDescent="0.25">
      <c r="A2307" t="s">
        <v>2485</v>
      </c>
      <c r="B2307" t="s">
        <v>141</v>
      </c>
      <c r="C2307" t="s">
        <v>142</v>
      </c>
      <c r="D2307" t="s">
        <v>7</v>
      </c>
      <c r="E2307" s="1">
        <v>47.32</v>
      </c>
      <c r="F2307" s="1">
        <v>47.529998999999997</v>
      </c>
      <c r="G2307" s="1">
        <v>4.4378486897700001E-3</v>
      </c>
    </row>
    <row r="2308" spans="1:7" x14ac:dyDescent="0.25">
      <c r="A2308" t="s">
        <v>2486</v>
      </c>
      <c r="B2308" t="s">
        <v>141</v>
      </c>
      <c r="C2308" t="s">
        <v>142</v>
      </c>
      <c r="D2308" t="s">
        <v>8</v>
      </c>
      <c r="E2308" s="1">
        <v>34.919998</v>
      </c>
      <c r="F2308" s="1">
        <v>34.650002000000001</v>
      </c>
      <c r="G2308" s="1">
        <v>-7.73184465818E-3</v>
      </c>
    </row>
    <row r="2309" spans="1:7" x14ac:dyDescent="0.25">
      <c r="A2309" t="s">
        <v>2487</v>
      </c>
      <c r="B2309" t="s">
        <v>141</v>
      </c>
      <c r="C2309" t="s">
        <v>142</v>
      </c>
      <c r="D2309" t="s">
        <v>9</v>
      </c>
      <c r="E2309" s="1">
        <v>132.606461</v>
      </c>
      <c r="F2309" s="1">
        <v>133.848557</v>
      </c>
      <c r="G2309" s="1">
        <v>9.3667834178900004E-3</v>
      </c>
    </row>
    <row r="2310" spans="1:7" x14ac:dyDescent="0.25">
      <c r="A2310" t="s">
        <v>2488</v>
      </c>
      <c r="B2310" t="s">
        <v>141</v>
      </c>
      <c r="C2310" t="s">
        <v>142</v>
      </c>
      <c r="D2310" t="s">
        <v>10</v>
      </c>
      <c r="E2310" s="1">
        <v>300.09698500000002</v>
      </c>
      <c r="F2310" s="1">
        <v>302.99972500000001</v>
      </c>
      <c r="G2310" s="1">
        <v>9.6726729860299992E-3</v>
      </c>
    </row>
    <row r="2311" spans="1:7" x14ac:dyDescent="0.25">
      <c r="A2311" t="s">
        <v>2489</v>
      </c>
      <c r="B2311" t="s">
        <v>141</v>
      </c>
      <c r="C2311" t="s">
        <v>142</v>
      </c>
      <c r="D2311" t="s">
        <v>11</v>
      </c>
      <c r="E2311" s="1">
        <v>23.9</v>
      </c>
      <c r="F2311" s="1">
        <v>23.98</v>
      </c>
      <c r="G2311" s="1">
        <v>3.34728033473E-3</v>
      </c>
    </row>
    <row r="2312" spans="1:7" x14ac:dyDescent="0.25">
      <c r="A2312" t="s">
        <v>2490</v>
      </c>
      <c r="B2312" t="s">
        <v>141</v>
      </c>
      <c r="C2312" t="s">
        <v>142</v>
      </c>
      <c r="D2312" t="s">
        <v>12</v>
      </c>
      <c r="E2312" s="1">
        <v>157.98060599999999</v>
      </c>
      <c r="F2312" s="1">
        <v>163.376282</v>
      </c>
      <c r="G2312" s="1">
        <v>3.41540404016E-2</v>
      </c>
    </row>
    <row r="2313" spans="1:7" x14ac:dyDescent="0.25">
      <c r="A2313" t="s">
        <v>2491</v>
      </c>
      <c r="B2313" t="s">
        <v>141</v>
      </c>
      <c r="C2313" t="s">
        <v>142</v>
      </c>
      <c r="D2313" t="s">
        <v>13</v>
      </c>
      <c r="E2313" s="1">
        <v>86.389999000000003</v>
      </c>
      <c r="F2313" s="1">
        <v>86.639999000000003</v>
      </c>
      <c r="G2313" s="1">
        <v>2.89385348876E-3</v>
      </c>
    </row>
    <row r="2314" spans="1:7" x14ac:dyDescent="0.25">
      <c r="A2314" t="s">
        <v>2492</v>
      </c>
      <c r="B2314" t="s">
        <v>141</v>
      </c>
      <c r="C2314" t="s">
        <v>142</v>
      </c>
      <c r="D2314" t="s">
        <v>14</v>
      </c>
      <c r="E2314" s="1">
        <v>61.524990000000003</v>
      </c>
      <c r="F2314" s="1">
        <v>61.971755999999999</v>
      </c>
      <c r="G2314" s="1">
        <v>7.2615371412499997E-3</v>
      </c>
    </row>
    <row r="2315" spans="1:7" x14ac:dyDescent="0.25">
      <c r="A2315" t="s">
        <v>2493</v>
      </c>
      <c r="B2315" t="s">
        <v>141</v>
      </c>
      <c r="C2315" t="s">
        <v>142</v>
      </c>
      <c r="D2315" t="s">
        <v>15</v>
      </c>
      <c r="E2315" s="1">
        <v>72.150002000000001</v>
      </c>
      <c r="F2315" s="1">
        <v>73.160004000000001</v>
      </c>
      <c r="G2315" s="1">
        <v>1.39986413306E-2</v>
      </c>
    </row>
    <row r="2316" spans="1:7" x14ac:dyDescent="0.25">
      <c r="A2316" t="s">
        <v>2494</v>
      </c>
      <c r="B2316" t="s">
        <v>141</v>
      </c>
      <c r="C2316" t="s">
        <v>142</v>
      </c>
      <c r="D2316" t="s">
        <v>16</v>
      </c>
      <c r="E2316" s="1">
        <v>176.740005</v>
      </c>
      <c r="F2316" s="1">
        <v>179.220001</v>
      </c>
      <c r="G2316" s="1">
        <v>1.4031888253E-2</v>
      </c>
    </row>
    <row r="2317" spans="1:7" x14ac:dyDescent="0.25">
      <c r="A2317" t="s">
        <v>2495</v>
      </c>
      <c r="B2317" t="s">
        <v>141</v>
      </c>
      <c r="C2317" t="s">
        <v>142</v>
      </c>
      <c r="D2317" t="s">
        <v>17</v>
      </c>
      <c r="E2317" s="1">
        <v>241.70050000000001</v>
      </c>
      <c r="F2317" s="1">
        <v>244.22796600000001</v>
      </c>
      <c r="G2317" s="1">
        <v>1.0457016017800001E-2</v>
      </c>
    </row>
    <row r="2318" spans="1:7" x14ac:dyDescent="0.25">
      <c r="A2318" t="s">
        <v>2496</v>
      </c>
      <c r="B2318" t="s">
        <v>141</v>
      </c>
      <c r="C2318" t="s">
        <v>142</v>
      </c>
      <c r="D2318" t="s">
        <v>18</v>
      </c>
      <c r="E2318" s="1">
        <v>37.580002</v>
      </c>
      <c r="F2318" s="1">
        <v>37.979999999999997</v>
      </c>
      <c r="G2318" s="1">
        <v>1.0643905766700001E-2</v>
      </c>
    </row>
    <row r="2319" spans="1:7" x14ac:dyDescent="0.25">
      <c r="A2319" t="s">
        <v>2497</v>
      </c>
      <c r="B2319" t="s">
        <v>141</v>
      </c>
      <c r="C2319" t="s">
        <v>142</v>
      </c>
      <c r="D2319" t="s">
        <v>19</v>
      </c>
      <c r="E2319" s="1">
        <v>103.449997</v>
      </c>
      <c r="F2319" s="1">
        <v>103.900002</v>
      </c>
      <c r="G2319" s="1">
        <v>4.34997595988E-3</v>
      </c>
    </row>
    <row r="2320" spans="1:7" x14ac:dyDescent="0.25">
      <c r="A2320" t="s">
        <v>2498</v>
      </c>
      <c r="B2320" t="s">
        <v>142</v>
      </c>
      <c r="C2320" t="s">
        <v>143</v>
      </c>
      <c r="D2320" t="s">
        <v>1</v>
      </c>
      <c r="E2320" s="1">
        <v>54.419998</v>
      </c>
      <c r="F2320" s="1">
        <v>54.209999000000003</v>
      </c>
      <c r="G2320" s="1">
        <v>-3.8588571796700001E-3</v>
      </c>
    </row>
    <row r="2321" spans="1:7" x14ac:dyDescent="0.25">
      <c r="A2321" t="s">
        <v>2499</v>
      </c>
      <c r="B2321" t="s">
        <v>142</v>
      </c>
      <c r="C2321" t="s">
        <v>143</v>
      </c>
      <c r="D2321" t="s">
        <v>2</v>
      </c>
      <c r="E2321" s="1">
        <v>34.150002000000001</v>
      </c>
      <c r="F2321" s="1">
        <v>34.240001999999997</v>
      </c>
      <c r="G2321" s="1">
        <v>2.63543176366E-3</v>
      </c>
    </row>
    <row r="2322" spans="1:7" x14ac:dyDescent="0.25">
      <c r="A2322" t="s">
        <v>2500</v>
      </c>
      <c r="B2322" t="s">
        <v>142</v>
      </c>
      <c r="C2322" t="s">
        <v>143</v>
      </c>
      <c r="D2322" t="s">
        <v>3</v>
      </c>
      <c r="E2322" s="1">
        <v>130.28999300000001</v>
      </c>
      <c r="F2322" s="1">
        <v>129.19000199999999</v>
      </c>
      <c r="G2322" s="1">
        <v>-8.4426361125099995E-3</v>
      </c>
    </row>
    <row r="2323" spans="1:7" x14ac:dyDescent="0.25">
      <c r="A2323" t="s">
        <v>2501</v>
      </c>
      <c r="B2323" t="s">
        <v>142</v>
      </c>
      <c r="C2323" t="s">
        <v>143</v>
      </c>
      <c r="D2323" t="s">
        <v>4</v>
      </c>
      <c r="E2323" s="1">
        <v>74.659996000000007</v>
      </c>
      <c r="F2323" s="1">
        <v>75.050003000000004</v>
      </c>
      <c r="G2323" s="1">
        <v>5.2237747240199998E-3</v>
      </c>
    </row>
    <row r="2324" spans="1:7" x14ac:dyDescent="0.25">
      <c r="A2324" t="s">
        <v>2502</v>
      </c>
      <c r="B2324" t="s">
        <v>142</v>
      </c>
      <c r="C2324" t="s">
        <v>143</v>
      </c>
      <c r="D2324" t="s">
        <v>5</v>
      </c>
      <c r="E2324" s="1">
        <v>169.63999899999999</v>
      </c>
      <c r="F2324" s="1">
        <v>168.71000699999999</v>
      </c>
      <c r="G2324" s="1">
        <v>-5.4821504685300003E-3</v>
      </c>
    </row>
    <row r="2325" spans="1:7" x14ac:dyDescent="0.25">
      <c r="A2325" t="s">
        <v>2503</v>
      </c>
      <c r="B2325" t="s">
        <v>142</v>
      </c>
      <c r="C2325" t="s">
        <v>143</v>
      </c>
      <c r="D2325" t="s">
        <v>6</v>
      </c>
      <c r="E2325" s="1">
        <v>940.40002400000003</v>
      </c>
      <c r="F2325" s="1">
        <v>942.580017</v>
      </c>
      <c r="G2325" s="1">
        <v>2.3181549812499999E-3</v>
      </c>
    </row>
    <row r="2326" spans="1:7" x14ac:dyDescent="0.25">
      <c r="A2326" t="s">
        <v>2504</v>
      </c>
      <c r="B2326" t="s">
        <v>142</v>
      </c>
      <c r="C2326" t="s">
        <v>143</v>
      </c>
      <c r="D2326" t="s">
        <v>7</v>
      </c>
      <c r="E2326" s="1">
        <v>47.529998999999997</v>
      </c>
      <c r="F2326" s="1">
        <v>47.439999</v>
      </c>
      <c r="G2326" s="1">
        <v>-1.8935409613600001E-3</v>
      </c>
    </row>
    <row r="2327" spans="1:7" x14ac:dyDescent="0.25">
      <c r="A2327" t="s">
        <v>2505</v>
      </c>
      <c r="B2327" t="s">
        <v>142</v>
      </c>
      <c r="C2327" t="s">
        <v>143</v>
      </c>
      <c r="D2327" t="s">
        <v>8</v>
      </c>
      <c r="E2327" s="1">
        <v>34.650002000000001</v>
      </c>
      <c r="F2327" s="1">
        <v>34.659999999999997</v>
      </c>
      <c r="G2327" s="1">
        <v>2.8854255188800001E-4</v>
      </c>
    </row>
    <row r="2328" spans="1:7" x14ac:dyDescent="0.25">
      <c r="A2328" t="s">
        <v>2506</v>
      </c>
      <c r="B2328" t="s">
        <v>142</v>
      </c>
      <c r="C2328" t="s">
        <v>143</v>
      </c>
      <c r="D2328" t="s">
        <v>9</v>
      </c>
      <c r="E2328" s="1">
        <v>133.848557</v>
      </c>
      <c r="F2328" s="1">
        <v>131.96057099999999</v>
      </c>
      <c r="G2328" s="1">
        <v>-1.41053892721E-2</v>
      </c>
    </row>
    <row r="2329" spans="1:7" x14ac:dyDescent="0.25">
      <c r="A2329" t="s">
        <v>2507</v>
      </c>
      <c r="B2329" t="s">
        <v>142</v>
      </c>
      <c r="C2329" t="s">
        <v>143</v>
      </c>
      <c r="D2329" t="s">
        <v>10</v>
      </c>
      <c r="E2329" s="1">
        <v>302.99972500000001</v>
      </c>
      <c r="F2329" s="1">
        <v>301.05130000000003</v>
      </c>
      <c r="G2329" s="1">
        <v>-6.43045138077E-3</v>
      </c>
    </row>
    <row r="2330" spans="1:7" x14ac:dyDescent="0.25">
      <c r="A2330" t="s">
        <v>2508</v>
      </c>
      <c r="B2330" t="s">
        <v>142</v>
      </c>
      <c r="C2330" t="s">
        <v>143</v>
      </c>
      <c r="D2330" t="s">
        <v>11</v>
      </c>
      <c r="E2330" s="1">
        <v>23.98</v>
      </c>
      <c r="F2330" s="1">
        <v>23.450001</v>
      </c>
      <c r="G2330" s="1">
        <v>-2.21017097581E-2</v>
      </c>
    </row>
    <row r="2331" spans="1:7" x14ac:dyDescent="0.25">
      <c r="A2331" t="s">
        <v>2509</v>
      </c>
      <c r="B2331" t="s">
        <v>142</v>
      </c>
      <c r="C2331" t="s">
        <v>143</v>
      </c>
      <c r="D2331" t="s">
        <v>12</v>
      </c>
      <c r="E2331" s="1">
        <v>163.376282</v>
      </c>
      <c r="F2331" s="1">
        <v>161.27186599999999</v>
      </c>
      <c r="G2331" s="1">
        <v>-1.28807925743E-2</v>
      </c>
    </row>
    <row r="2332" spans="1:7" x14ac:dyDescent="0.25">
      <c r="A2332" t="s">
        <v>2510</v>
      </c>
      <c r="B2332" t="s">
        <v>142</v>
      </c>
      <c r="C2332" t="s">
        <v>143</v>
      </c>
      <c r="D2332" t="s">
        <v>13</v>
      </c>
      <c r="E2332" s="1">
        <v>86.639999000000003</v>
      </c>
      <c r="F2332" s="1">
        <v>84.480002999999996</v>
      </c>
      <c r="G2332" s="1">
        <v>-2.49307020421E-2</v>
      </c>
    </row>
    <row r="2333" spans="1:7" x14ac:dyDescent="0.25">
      <c r="A2333" t="s">
        <v>2511</v>
      </c>
      <c r="B2333" t="s">
        <v>142</v>
      </c>
      <c r="C2333" t="s">
        <v>143</v>
      </c>
      <c r="D2333" t="s">
        <v>14</v>
      </c>
      <c r="E2333" s="1">
        <v>61.971755999999999</v>
      </c>
      <c r="F2333" s="1">
        <v>61.703701000000002</v>
      </c>
      <c r="G2333" s="1">
        <v>-4.3254381883300001E-3</v>
      </c>
    </row>
    <row r="2334" spans="1:7" x14ac:dyDescent="0.25">
      <c r="A2334" t="s">
        <v>2512</v>
      </c>
      <c r="B2334" t="s">
        <v>142</v>
      </c>
      <c r="C2334" t="s">
        <v>143</v>
      </c>
      <c r="D2334" t="s">
        <v>15</v>
      </c>
      <c r="E2334" s="1">
        <v>73.160004000000001</v>
      </c>
      <c r="F2334" s="1">
        <v>72.720000999999996</v>
      </c>
      <c r="G2334" s="1">
        <v>-6.0142560954500003E-3</v>
      </c>
    </row>
    <row r="2335" spans="1:7" x14ac:dyDescent="0.25">
      <c r="A2335" t="s">
        <v>2513</v>
      </c>
      <c r="B2335" t="s">
        <v>142</v>
      </c>
      <c r="C2335" t="s">
        <v>143</v>
      </c>
      <c r="D2335" t="s">
        <v>16</v>
      </c>
      <c r="E2335" s="1">
        <v>179.220001</v>
      </c>
      <c r="F2335" s="1">
        <v>178.19000199999999</v>
      </c>
      <c r="G2335" s="1">
        <v>-5.7471208249799998E-3</v>
      </c>
    </row>
    <row r="2336" spans="1:7" x14ac:dyDescent="0.25">
      <c r="A2336" t="s">
        <v>2514</v>
      </c>
      <c r="B2336" t="s">
        <v>142</v>
      </c>
      <c r="C2336" t="s">
        <v>143</v>
      </c>
      <c r="D2336" t="s">
        <v>17</v>
      </c>
      <c r="E2336" s="1">
        <v>244.22796600000001</v>
      </c>
      <c r="F2336" s="1">
        <v>243.352295</v>
      </c>
      <c r="G2336" s="1">
        <v>-3.5854657201699999E-3</v>
      </c>
    </row>
    <row r="2337" spans="1:7" x14ac:dyDescent="0.25">
      <c r="A2337" t="s">
        <v>2515</v>
      </c>
      <c r="B2337" t="s">
        <v>142</v>
      </c>
      <c r="C2337" t="s">
        <v>143</v>
      </c>
      <c r="D2337" t="s">
        <v>18</v>
      </c>
      <c r="E2337" s="1">
        <v>37.979999999999997</v>
      </c>
      <c r="F2337" s="1">
        <v>37.919998</v>
      </c>
      <c r="G2337" s="1">
        <v>-1.57983149026E-3</v>
      </c>
    </row>
    <row r="2338" spans="1:7" x14ac:dyDescent="0.25">
      <c r="A2338" t="s">
        <v>2516</v>
      </c>
      <c r="B2338" t="s">
        <v>142</v>
      </c>
      <c r="C2338" t="s">
        <v>143</v>
      </c>
      <c r="D2338" t="s">
        <v>19</v>
      </c>
      <c r="E2338" s="1">
        <v>103.900002</v>
      </c>
      <c r="F2338" s="1">
        <v>103.68</v>
      </c>
      <c r="G2338" s="1">
        <v>-2.11743980525E-3</v>
      </c>
    </row>
    <row r="2339" spans="1:7" x14ac:dyDescent="0.25">
      <c r="A2339" t="s">
        <v>2517</v>
      </c>
      <c r="B2339" t="s">
        <v>143</v>
      </c>
      <c r="C2339" t="s">
        <v>144</v>
      </c>
      <c r="D2339" t="s">
        <v>1</v>
      </c>
      <c r="E2339" s="1">
        <v>54.209999000000003</v>
      </c>
      <c r="F2339" s="1">
        <v>53.459999000000003</v>
      </c>
      <c r="G2339" s="1">
        <v>-1.3835086032700001E-2</v>
      </c>
    </row>
    <row r="2340" spans="1:7" x14ac:dyDescent="0.25">
      <c r="A2340" t="s">
        <v>2518</v>
      </c>
      <c r="B2340" t="s">
        <v>143</v>
      </c>
      <c r="C2340" t="s">
        <v>144</v>
      </c>
      <c r="D2340" t="s">
        <v>2</v>
      </c>
      <c r="E2340" s="1">
        <v>34.240001999999997</v>
      </c>
      <c r="F2340" s="1">
        <v>34.18</v>
      </c>
      <c r="G2340" s="1">
        <v>-1.7523947574500001E-3</v>
      </c>
    </row>
    <row r="2341" spans="1:7" x14ac:dyDescent="0.25">
      <c r="A2341" t="s">
        <v>2519</v>
      </c>
      <c r="B2341" t="s">
        <v>143</v>
      </c>
      <c r="C2341" t="s">
        <v>144</v>
      </c>
      <c r="D2341" t="s">
        <v>3</v>
      </c>
      <c r="E2341" s="1">
        <v>129.19000199999999</v>
      </c>
      <c r="F2341" s="1">
        <v>130.050003</v>
      </c>
      <c r="G2341" s="1">
        <v>6.6568696236999998E-3</v>
      </c>
    </row>
    <row r="2342" spans="1:7" x14ac:dyDescent="0.25">
      <c r="A2342" t="s">
        <v>2520</v>
      </c>
      <c r="B2342" t="s">
        <v>143</v>
      </c>
      <c r="C2342" t="s">
        <v>144</v>
      </c>
      <c r="D2342" t="s">
        <v>4</v>
      </c>
      <c r="E2342" s="1">
        <v>75.050003000000004</v>
      </c>
      <c r="F2342" s="1">
        <v>75.25</v>
      </c>
      <c r="G2342" s="1">
        <v>2.66484999341E-3</v>
      </c>
    </row>
    <row r="2343" spans="1:7" x14ac:dyDescent="0.25">
      <c r="A2343" t="s">
        <v>2521</v>
      </c>
      <c r="B2343" t="s">
        <v>143</v>
      </c>
      <c r="C2343" t="s">
        <v>144</v>
      </c>
      <c r="D2343" t="s">
        <v>5</v>
      </c>
      <c r="E2343" s="1">
        <v>168.71000699999999</v>
      </c>
      <c r="F2343" s="1">
        <v>167.740005</v>
      </c>
      <c r="G2343" s="1">
        <v>-5.74952261131E-3</v>
      </c>
    </row>
    <row r="2344" spans="1:7" x14ac:dyDescent="0.25">
      <c r="A2344" t="s">
        <v>2522</v>
      </c>
      <c r="B2344" t="s">
        <v>143</v>
      </c>
      <c r="C2344" t="s">
        <v>144</v>
      </c>
      <c r="D2344" t="s">
        <v>6</v>
      </c>
      <c r="E2344" s="1">
        <v>942.580017</v>
      </c>
      <c r="F2344" s="1">
        <v>936.89001499999995</v>
      </c>
      <c r="G2344" s="1">
        <v>-6.0366248990799997E-3</v>
      </c>
    </row>
    <row r="2345" spans="1:7" x14ac:dyDescent="0.25">
      <c r="A2345" t="s">
        <v>2523</v>
      </c>
      <c r="B2345" t="s">
        <v>143</v>
      </c>
      <c r="C2345" t="s">
        <v>144</v>
      </c>
      <c r="D2345" t="s">
        <v>7</v>
      </c>
      <c r="E2345" s="1">
        <v>47.439999</v>
      </c>
      <c r="F2345" s="1">
        <v>47.41</v>
      </c>
      <c r="G2345" s="1">
        <v>-6.32356674375E-4</v>
      </c>
    </row>
    <row r="2346" spans="1:7" x14ac:dyDescent="0.25">
      <c r="A2346" t="s">
        <v>2524</v>
      </c>
      <c r="B2346" t="s">
        <v>143</v>
      </c>
      <c r="C2346" t="s">
        <v>144</v>
      </c>
      <c r="D2346" t="s">
        <v>8</v>
      </c>
      <c r="E2346" s="1">
        <v>34.659999999999997</v>
      </c>
      <c r="F2346" s="1">
        <v>34.709999000000003</v>
      </c>
      <c r="G2346" s="1">
        <v>1.4425562608199999E-3</v>
      </c>
    </row>
    <row r="2347" spans="1:7" x14ac:dyDescent="0.25">
      <c r="A2347" t="s">
        <v>2525</v>
      </c>
      <c r="B2347" t="s">
        <v>143</v>
      </c>
      <c r="C2347" t="s">
        <v>144</v>
      </c>
      <c r="D2347" t="s">
        <v>9</v>
      </c>
      <c r="E2347" s="1">
        <v>131.96057099999999</v>
      </c>
      <c r="F2347" s="1">
        <v>132.050003</v>
      </c>
      <c r="G2347" s="1">
        <v>6.7771758883999997E-4</v>
      </c>
    </row>
    <row r="2348" spans="1:7" x14ac:dyDescent="0.25">
      <c r="A2348" t="s">
        <v>2526</v>
      </c>
      <c r="B2348" t="s">
        <v>143</v>
      </c>
      <c r="C2348" t="s">
        <v>144</v>
      </c>
      <c r="D2348" t="s">
        <v>10</v>
      </c>
      <c r="E2348" s="1">
        <v>301.05130000000003</v>
      </c>
      <c r="F2348" s="1">
        <v>300.81271400000003</v>
      </c>
      <c r="G2348" s="1">
        <v>-7.9250944938600004E-4</v>
      </c>
    </row>
    <row r="2349" spans="1:7" x14ac:dyDescent="0.25">
      <c r="A2349" t="s">
        <v>2527</v>
      </c>
      <c r="B2349" t="s">
        <v>143</v>
      </c>
      <c r="C2349" t="s">
        <v>144</v>
      </c>
      <c r="D2349" t="s">
        <v>11</v>
      </c>
      <c r="E2349" s="1">
        <v>23.450001</v>
      </c>
      <c r="F2349" s="1">
        <v>23.540001</v>
      </c>
      <c r="G2349" s="1">
        <v>3.8379529280200002E-3</v>
      </c>
    </row>
    <row r="2350" spans="1:7" x14ac:dyDescent="0.25">
      <c r="A2350" t="s">
        <v>2528</v>
      </c>
      <c r="B2350" t="s">
        <v>143</v>
      </c>
      <c r="C2350" t="s">
        <v>144</v>
      </c>
      <c r="D2350" t="s">
        <v>12</v>
      </c>
      <c r="E2350" s="1">
        <v>161.27186599999999</v>
      </c>
      <c r="F2350" s="1">
        <v>158.399506</v>
      </c>
      <c r="G2350" s="1">
        <v>-1.7810670089199999E-2</v>
      </c>
    </row>
    <row r="2351" spans="1:7" x14ac:dyDescent="0.25">
      <c r="A2351" t="s">
        <v>2529</v>
      </c>
      <c r="B2351" t="s">
        <v>143</v>
      </c>
      <c r="C2351" t="s">
        <v>144</v>
      </c>
      <c r="D2351" t="s">
        <v>13</v>
      </c>
      <c r="E2351" s="1">
        <v>84.480002999999996</v>
      </c>
      <c r="F2351" s="1">
        <v>84.230002999999996</v>
      </c>
      <c r="G2351" s="1">
        <v>-2.9592801979399998E-3</v>
      </c>
    </row>
    <row r="2352" spans="1:7" x14ac:dyDescent="0.25">
      <c r="A2352" t="s">
        <v>2530</v>
      </c>
      <c r="B2352" t="s">
        <v>143</v>
      </c>
      <c r="C2352" t="s">
        <v>144</v>
      </c>
      <c r="D2352" t="s">
        <v>14</v>
      </c>
      <c r="E2352" s="1">
        <v>61.703701000000002</v>
      </c>
      <c r="F2352" s="1">
        <v>62.259673999999997</v>
      </c>
      <c r="G2352" s="1">
        <v>9.0103671415099999E-3</v>
      </c>
    </row>
    <row r="2353" spans="1:7" x14ac:dyDescent="0.25">
      <c r="A2353" t="s">
        <v>2531</v>
      </c>
      <c r="B2353" t="s">
        <v>143</v>
      </c>
      <c r="C2353" t="s">
        <v>144</v>
      </c>
      <c r="D2353" t="s">
        <v>15</v>
      </c>
      <c r="E2353" s="1">
        <v>72.720000999999996</v>
      </c>
      <c r="F2353" s="1">
        <v>72.690002000000007</v>
      </c>
      <c r="G2353" s="1">
        <v>-4.1252749707699999E-4</v>
      </c>
    </row>
    <row r="2354" spans="1:7" x14ac:dyDescent="0.25">
      <c r="A2354" t="s">
        <v>2532</v>
      </c>
      <c r="B2354" t="s">
        <v>143</v>
      </c>
      <c r="C2354" t="s">
        <v>144</v>
      </c>
      <c r="D2354" t="s">
        <v>16</v>
      </c>
      <c r="E2354" s="1">
        <v>178.19000199999999</v>
      </c>
      <c r="F2354" s="1">
        <v>177.990005</v>
      </c>
      <c r="G2354" s="1">
        <v>-1.1223805923699999E-3</v>
      </c>
    </row>
    <row r="2355" spans="1:7" x14ac:dyDescent="0.25">
      <c r="A2355" t="s">
        <v>2533</v>
      </c>
      <c r="B2355" t="s">
        <v>143</v>
      </c>
      <c r="C2355" t="s">
        <v>144</v>
      </c>
      <c r="D2355" t="s">
        <v>17</v>
      </c>
      <c r="E2355" s="1">
        <v>243.352295</v>
      </c>
      <c r="F2355" s="1">
        <v>242.78512599999999</v>
      </c>
      <c r="G2355" s="1">
        <v>-2.33064989175E-3</v>
      </c>
    </row>
    <row r="2356" spans="1:7" x14ac:dyDescent="0.25">
      <c r="A2356" t="s">
        <v>2534</v>
      </c>
      <c r="B2356" t="s">
        <v>143</v>
      </c>
      <c r="C2356" t="s">
        <v>144</v>
      </c>
      <c r="D2356" t="s">
        <v>18</v>
      </c>
      <c r="E2356" s="1">
        <v>37.919998</v>
      </c>
      <c r="F2356" s="1">
        <v>37.68</v>
      </c>
      <c r="G2356" s="1">
        <v>-6.3290615152500002E-3</v>
      </c>
    </row>
    <row r="2357" spans="1:7" x14ac:dyDescent="0.25">
      <c r="A2357" t="s">
        <v>2535</v>
      </c>
      <c r="B2357" t="s">
        <v>143</v>
      </c>
      <c r="C2357" t="s">
        <v>144</v>
      </c>
      <c r="D2357" t="s">
        <v>19</v>
      </c>
      <c r="E2357" s="1">
        <v>103.68</v>
      </c>
      <c r="F2357" s="1">
        <v>103.44000200000001</v>
      </c>
      <c r="G2357" s="1">
        <v>-2.3147955246899999E-3</v>
      </c>
    </row>
    <row r="2358" spans="1:7" x14ac:dyDescent="0.25">
      <c r="A2358" t="s">
        <v>2536</v>
      </c>
      <c r="B2358" t="s">
        <v>144</v>
      </c>
      <c r="C2358" t="s">
        <v>145</v>
      </c>
      <c r="D2358" t="s">
        <v>1</v>
      </c>
      <c r="E2358" s="1">
        <v>53.459999000000003</v>
      </c>
      <c r="F2358" s="1">
        <v>53.900002000000001</v>
      </c>
      <c r="G2358" s="1">
        <v>8.2305089455800007E-3</v>
      </c>
    </row>
    <row r="2359" spans="1:7" x14ac:dyDescent="0.25">
      <c r="A2359" t="s">
        <v>2537</v>
      </c>
      <c r="B2359" t="s">
        <v>144</v>
      </c>
      <c r="C2359" t="s">
        <v>145</v>
      </c>
      <c r="D2359" t="s">
        <v>2</v>
      </c>
      <c r="E2359" s="1">
        <v>34.18</v>
      </c>
      <c r="F2359" s="1">
        <v>34.540000999999997</v>
      </c>
      <c r="G2359" s="1">
        <v>1.0532504388499999E-2</v>
      </c>
    </row>
    <row r="2360" spans="1:7" x14ac:dyDescent="0.25">
      <c r="A2360" t="s">
        <v>2538</v>
      </c>
      <c r="B2360" t="s">
        <v>144</v>
      </c>
      <c r="C2360" t="s">
        <v>145</v>
      </c>
      <c r="D2360" t="s">
        <v>3</v>
      </c>
      <c r="E2360" s="1">
        <v>130.050003</v>
      </c>
      <c r="F2360" s="1">
        <v>129.679993</v>
      </c>
      <c r="G2360" s="1">
        <v>-2.8451364203400001E-3</v>
      </c>
    </row>
    <row r="2361" spans="1:7" x14ac:dyDescent="0.25">
      <c r="A2361" t="s">
        <v>2539</v>
      </c>
      <c r="B2361" t="s">
        <v>144</v>
      </c>
      <c r="C2361" t="s">
        <v>145</v>
      </c>
      <c r="D2361" t="s">
        <v>4</v>
      </c>
      <c r="E2361" s="1">
        <v>75.25</v>
      </c>
      <c r="F2361" s="1">
        <v>75.099997999999999</v>
      </c>
      <c r="G2361" s="1">
        <v>-1.9933820598000002E-3</v>
      </c>
    </row>
    <row r="2362" spans="1:7" x14ac:dyDescent="0.25">
      <c r="A2362" t="s">
        <v>2540</v>
      </c>
      <c r="B2362" t="s">
        <v>144</v>
      </c>
      <c r="C2362" t="s">
        <v>145</v>
      </c>
      <c r="D2362" t="s">
        <v>5</v>
      </c>
      <c r="E2362" s="1">
        <v>167.740005</v>
      </c>
      <c r="F2362" s="1">
        <v>166.320007</v>
      </c>
      <c r="G2362" s="1">
        <v>-8.4654701184700004E-3</v>
      </c>
    </row>
    <row r="2363" spans="1:7" x14ac:dyDescent="0.25">
      <c r="A2363" t="s">
        <v>2541</v>
      </c>
      <c r="B2363" t="s">
        <v>144</v>
      </c>
      <c r="C2363" t="s">
        <v>145</v>
      </c>
      <c r="D2363" t="s">
        <v>6</v>
      </c>
      <c r="E2363" s="1">
        <v>936.89001499999995</v>
      </c>
      <c r="F2363" s="1">
        <v>930.5</v>
      </c>
      <c r="G2363" s="1">
        <v>-6.8204537327699998E-3</v>
      </c>
    </row>
    <row r="2364" spans="1:7" x14ac:dyDescent="0.25">
      <c r="A2364" t="s">
        <v>2542</v>
      </c>
      <c r="B2364" t="s">
        <v>144</v>
      </c>
      <c r="C2364" t="s">
        <v>145</v>
      </c>
      <c r="D2364" t="s">
        <v>7</v>
      </c>
      <c r="E2364" s="1">
        <v>47.41</v>
      </c>
      <c r="F2364" s="1">
        <v>47.77</v>
      </c>
      <c r="G2364" s="1">
        <v>7.5933347395100003E-3</v>
      </c>
    </row>
    <row r="2365" spans="1:7" x14ac:dyDescent="0.25">
      <c r="A2365" t="s">
        <v>2543</v>
      </c>
      <c r="B2365" t="s">
        <v>144</v>
      </c>
      <c r="C2365" t="s">
        <v>145</v>
      </c>
      <c r="D2365" t="s">
        <v>8</v>
      </c>
      <c r="E2365" s="1">
        <v>34.709999000000003</v>
      </c>
      <c r="F2365" s="1">
        <v>34.669998</v>
      </c>
      <c r="G2365" s="1">
        <v>-1.1524344901300001E-3</v>
      </c>
    </row>
    <row r="2366" spans="1:7" x14ac:dyDescent="0.25">
      <c r="A2366" t="s">
        <v>2544</v>
      </c>
      <c r="B2366" t="s">
        <v>144</v>
      </c>
      <c r="C2366" t="s">
        <v>145</v>
      </c>
      <c r="D2366" t="s">
        <v>9</v>
      </c>
      <c r="E2366" s="1">
        <v>132.050003</v>
      </c>
      <c r="F2366" s="1">
        <v>131.679993</v>
      </c>
      <c r="G2366" s="1">
        <v>-2.8020446163899999E-3</v>
      </c>
    </row>
    <row r="2367" spans="1:7" x14ac:dyDescent="0.25">
      <c r="A2367" t="s">
        <v>2545</v>
      </c>
      <c r="B2367" t="s">
        <v>144</v>
      </c>
      <c r="C2367" t="s">
        <v>145</v>
      </c>
      <c r="D2367" t="s">
        <v>10</v>
      </c>
      <c r="E2367" s="1">
        <v>300.81271400000003</v>
      </c>
      <c r="F2367" s="1">
        <v>301.01153599999998</v>
      </c>
      <c r="G2367" s="1">
        <v>6.6094945707599996E-4</v>
      </c>
    </row>
    <row r="2368" spans="1:7" x14ac:dyDescent="0.25">
      <c r="A2368" t="s">
        <v>2546</v>
      </c>
      <c r="B2368" t="s">
        <v>144</v>
      </c>
      <c r="C2368" t="s">
        <v>145</v>
      </c>
      <c r="D2368" t="s">
        <v>11</v>
      </c>
      <c r="E2368" s="1">
        <v>23.540001</v>
      </c>
      <c r="F2368" s="1">
        <v>23.809999000000001</v>
      </c>
      <c r="G2368" s="1">
        <v>1.1469753123599999E-2</v>
      </c>
    </row>
    <row r="2369" spans="1:7" x14ac:dyDescent="0.25">
      <c r="A2369" t="s">
        <v>2547</v>
      </c>
      <c r="B2369" t="s">
        <v>144</v>
      </c>
      <c r="C2369" t="s">
        <v>145</v>
      </c>
      <c r="D2369" t="s">
        <v>12</v>
      </c>
      <c r="E2369" s="1">
        <v>158.399506</v>
      </c>
      <c r="F2369" s="1">
        <v>157.44203200000001</v>
      </c>
      <c r="G2369" s="1">
        <v>-6.0446779423699998E-3</v>
      </c>
    </row>
    <row r="2370" spans="1:7" x14ac:dyDescent="0.25">
      <c r="A2370" t="s">
        <v>2548</v>
      </c>
      <c r="B2370" t="s">
        <v>144</v>
      </c>
      <c r="C2370" t="s">
        <v>145</v>
      </c>
      <c r="D2370" t="s">
        <v>13</v>
      </c>
      <c r="E2370" s="1">
        <v>84.230002999999996</v>
      </c>
      <c r="F2370" s="1">
        <v>81.970000999999996</v>
      </c>
      <c r="G2370" s="1">
        <v>-2.6831318051800002E-2</v>
      </c>
    </row>
    <row r="2371" spans="1:7" x14ac:dyDescent="0.25">
      <c r="A2371" t="s">
        <v>2549</v>
      </c>
      <c r="B2371" t="s">
        <v>144</v>
      </c>
      <c r="C2371" t="s">
        <v>145</v>
      </c>
      <c r="D2371" t="s">
        <v>14</v>
      </c>
      <c r="E2371" s="1">
        <v>62.259673999999997</v>
      </c>
      <c r="F2371" s="1">
        <v>62.488022000000001</v>
      </c>
      <c r="G2371" s="1">
        <v>3.6676709871600001E-3</v>
      </c>
    </row>
    <row r="2372" spans="1:7" x14ac:dyDescent="0.25">
      <c r="A2372" t="s">
        <v>2550</v>
      </c>
      <c r="B2372" t="s">
        <v>144</v>
      </c>
      <c r="C2372" t="s">
        <v>145</v>
      </c>
      <c r="D2372" t="s">
        <v>15</v>
      </c>
      <c r="E2372" s="1">
        <v>72.690002000000007</v>
      </c>
      <c r="F2372" s="1">
        <v>72.819999999999993</v>
      </c>
      <c r="G2372" s="1">
        <v>1.7883890001799999E-3</v>
      </c>
    </row>
    <row r="2373" spans="1:7" x14ac:dyDescent="0.25">
      <c r="A2373" t="s">
        <v>2551</v>
      </c>
      <c r="B2373" t="s">
        <v>144</v>
      </c>
      <c r="C2373" t="s">
        <v>145</v>
      </c>
      <c r="D2373" t="s">
        <v>16</v>
      </c>
      <c r="E2373" s="1">
        <v>177.990005</v>
      </c>
      <c r="F2373" s="1">
        <v>178.029999</v>
      </c>
      <c r="G2373" s="1">
        <v>2.2469801043E-4</v>
      </c>
    </row>
    <row r="2374" spans="1:7" x14ac:dyDescent="0.25">
      <c r="A2374" t="s">
        <v>2552</v>
      </c>
      <c r="B2374" t="s">
        <v>144</v>
      </c>
      <c r="C2374" t="s">
        <v>145</v>
      </c>
      <c r="D2374" t="s">
        <v>17</v>
      </c>
      <c r="E2374" s="1">
        <v>242.78512599999999</v>
      </c>
      <c r="F2374" s="1">
        <v>243.352295</v>
      </c>
      <c r="G2374" s="1">
        <v>2.3360945101699999E-3</v>
      </c>
    </row>
    <row r="2375" spans="1:7" x14ac:dyDescent="0.25">
      <c r="A2375" t="s">
        <v>2553</v>
      </c>
      <c r="B2375" t="s">
        <v>144</v>
      </c>
      <c r="C2375" t="s">
        <v>145</v>
      </c>
      <c r="D2375" t="s">
        <v>18</v>
      </c>
      <c r="E2375" s="1">
        <v>37.68</v>
      </c>
      <c r="F2375" s="1">
        <v>37.990001999999997</v>
      </c>
      <c r="G2375" s="1">
        <v>8.2272292993599994E-3</v>
      </c>
    </row>
    <row r="2376" spans="1:7" x14ac:dyDescent="0.25">
      <c r="A2376" t="s">
        <v>2554</v>
      </c>
      <c r="B2376" t="s">
        <v>144</v>
      </c>
      <c r="C2376" t="s">
        <v>145</v>
      </c>
      <c r="D2376" t="s">
        <v>19</v>
      </c>
      <c r="E2376" s="1">
        <v>103.44000200000001</v>
      </c>
      <c r="F2376" s="1">
        <v>103.589996</v>
      </c>
      <c r="G2376" s="1">
        <v>1.4500579765999999E-3</v>
      </c>
    </row>
    <row r="2377" spans="1:7" x14ac:dyDescent="0.25">
      <c r="A2377" t="s">
        <v>2555</v>
      </c>
      <c r="B2377" t="s">
        <v>145</v>
      </c>
      <c r="C2377" t="s">
        <v>146</v>
      </c>
      <c r="D2377" t="s">
        <v>1</v>
      </c>
      <c r="E2377" s="1">
        <v>53.900002000000001</v>
      </c>
      <c r="F2377" s="1">
        <v>54.169998</v>
      </c>
      <c r="G2377" s="1">
        <v>5.0092020404699997E-3</v>
      </c>
    </row>
    <row r="2378" spans="1:7" x14ac:dyDescent="0.25">
      <c r="A2378" t="s">
        <v>2556</v>
      </c>
      <c r="B2378" t="s">
        <v>145</v>
      </c>
      <c r="C2378" t="s">
        <v>146</v>
      </c>
      <c r="D2378" t="s">
        <v>2</v>
      </c>
      <c r="E2378" s="1">
        <v>34.540000999999997</v>
      </c>
      <c r="F2378" s="1">
        <v>34.470001000000003</v>
      </c>
      <c r="G2378" s="1">
        <v>-2.02663572592E-3</v>
      </c>
    </row>
    <row r="2379" spans="1:7" x14ac:dyDescent="0.25">
      <c r="A2379" t="s">
        <v>2557</v>
      </c>
      <c r="B2379" t="s">
        <v>145</v>
      </c>
      <c r="C2379" t="s">
        <v>146</v>
      </c>
      <c r="D2379" t="s">
        <v>3</v>
      </c>
      <c r="E2379" s="1">
        <v>129.679993</v>
      </c>
      <c r="F2379" s="1">
        <v>131.64999399999999</v>
      </c>
      <c r="G2379" s="1">
        <v>1.5191248506600001E-2</v>
      </c>
    </row>
    <row r="2380" spans="1:7" x14ac:dyDescent="0.25">
      <c r="A2380" t="s">
        <v>2558</v>
      </c>
      <c r="B2380" t="s">
        <v>145</v>
      </c>
      <c r="C2380" t="s">
        <v>146</v>
      </c>
      <c r="D2380" t="s">
        <v>4</v>
      </c>
      <c r="E2380" s="1">
        <v>75.099997999999999</v>
      </c>
      <c r="F2380" s="1">
        <v>75.699996999999996</v>
      </c>
      <c r="G2380" s="1">
        <v>7.9893344338000001E-3</v>
      </c>
    </row>
    <row r="2381" spans="1:7" x14ac:dyDescent="0.25">
      <c r="A2381" t="s">
        <v>2559</v>
      </c>
      <c r="B2381" t="s">
        <v>145</v>
      </c>
      <c r="C2381" t="s">
        <v>146</v>
      </c>
      <c r="D2381" t="s">
        <v>5</v>
      </c>
      <c r="E2381" s="1">
        <v>166.320007</v>
      </c>
      <c r="F2381" s="1">
        <v>167.240005</v>
      </c>
      <c r="G2381" s="1">
        <v>5.5314932736899997E-3</v>
      </c>
    </row>
    <row r="2382" spans="1:7" x14ac:dyDescent="0.25">
      <c r="A2382" t="s">
        <v>2560</v>
      </c>
      <c r="B2382" t="s">
        <v>145</v>
      </c>
      <c r="C2382" t="s">
        <v>146</v>
      </c>
      <c r="D2382" t="s">
        <v>6</v>
      </c>
      <c r="E2382" s="1">
        <v>930.5</v>
      </c>
      <c r="F2382" s="1">
        <v>928.13000499999998</v>
      </c>
      <c r="G2382" s="1">
        <v>-2.5470123589499999E-3</v>
      </c>
    </row>
    <row r="2383" spans="1:7" x14ac:dyDescent="0.25">
      <c r="A2383" t="s">
        <v>2561</v>
      </c>
      <c r="B2383" t="s">
        <v>145</v>
      </c>
      <c r="C2383" t="s">
        <v>146</v>
      </c>
      <c r="D2383" t="s">
        <v>7</v>
      </c>
      <c r="E2383" s="1">
        <v>47.77</v>
      </c>
      <c r="F2383" s="1">
        <v>47.880001</v>
      </c>
      <c r="G2383" s="1">
        <v>2.3027213732500001E-3</v>
      </c>
    </row>
    <row r="2384" spans="1:7" x14ac:dyDescent="0.25">
      <c r="A2384" t="s">
        <v>2562</v>
      </c>
      <c r="B2384" t="s">
        <v>145</v>
      </c>
      <c r="C2384" t="s">
        <v>146</v>
      </c>
      <c r="D2384" t="s">
        <v>8</v>
      </c>
      <c r="E2384" s="1">
        <v>34.669998</v>
      </c>
      <c r="F2384" s="1">
        <v>34.650002000000001</v>
      </c>
      <c r="G2384" s="1">
        <v>-5.76752268633E-4</v>
      </c>
    </row>
    <row r="2385" spans="1:7" x14ac:dyDescent="0.25">
      <c r="A2385" t="s">
        <v>2563</v>
      </c>
      <c r="B2385" t="s">
        <v>145</v>
      </c>
      <c r="C2385" t="s">
        <v>146</v>
      </c>
      <c r="D2385" t="s">
        <v>9</v>
      </c>
      <c r="E2385" s="1">
        <v>131.679993</v>
      </c>
      <c r="F2385" s="1">
        <v>131.740005</v>
      </c>
      <c r="G2385" s="1">
        <v>4.5574121499200002E-4</v>
      </c>
    </row>
    <row r="2386" spans="1:7" x14ac:dyDescent="0.25">
      <c r="A2386" t="s">
        <v>2564</v>
      </c>
      <c r="B2386" t="s">
        <v>145</v>
      </c>
      <c r="C2386" t="s">
        <v>146</v>
      </c>
      <c r="D2386" t="s">
        <v>10</v>
      </c>
      <c r="E2386" s="1">
        <v>301.01153599999998</v>
      </c>
      <c r="F2386" s="1">
        <v>301.81674199999998</v>
      </c>
      <c r="G2386" s="1">
        <v>2.6750004690900002E-3</v>
      </c>
    </row>
    <row r="2387" spans="1:7" x14ac:dyDescent="0.25">
      <c r="A2387" t="s">
        <v>2565</v>
      </c>
      <c r="B2387" t="s">
        <v>145</v>
      </c>
      <c r="C2387" t="s">
        <v>146</v>
      </c>
      <c r="D2387" t="s">
        <v>11</v>
      </c>
      <c r="E2387" s="1">
        <v>23.809999000000001</v>
      </c>
      <c r="F2387" s="1">
        <v>24.389999</v>
      </c>
      <c r="G2387" s="1">
        <v>2.4359513832799998E-2</v>
      </c>
    </row>
    <row r="2388" spans="1:7" x14ac:dyDescent="0.25">
      <c r="A2388" t="s">
        <v>2566</v>
      </c>
      <c r="B2388" t="s">
        <v>145</v>
      </c>
      <c r="C2388" t="s">
        <v>146</v>
      </c>
      <c r="D2388" t="s">
        <v>12</v>
      </c>
      <c r="E2388" s="1">
        <v>157.44203200000001</v>
      </c>
      <c r="F2388" s="1">
        <v>160.244598</v>
      </c>
      <c r="G2388" s="1">
        <v>1.78006213741E-2</v>
      </c>
    </row>
    <row r="2389" spans="1:7" x14ac:dyDescent="0.25">
      <c r="A2389" t="s">
        <v>2567</v>
      </c>
      <c r="B2389" t="s">
        <v>145</v>
      </c>
      <c r="C2389" t="s">
        <v>146</v>
      </c>
      <c r="D2389" t="s">
        <v>13</v>
      </c>
      <c r="E2389" s="1">
        <v>81.970000999999996</v>
      </c>
      <c r="F2389" s="1">
        <v>81.790001000000004</v>
      </c>
      <c r="G2389" s="1">
        <v>-2.19592531175E-3</v>
      </c>
    </row>
    <row r="2390" spans="1:7" x14ac:dyDescent="0.25">
      <c r="A2390" t="s">
        <v>2568</v>
      </c>
      <c r="B2390" t="s">
        <v>145</v>
      </c>
      <c r="C2390" t="s">
        <v>146</v>
      </c>
      <c r="D2390" t="s">
        <v>14</v>
      </c>
      <c r="E2390" s="1">
        <v>62.488022000000001</v>
      </c>
      <c r="F2390" s="1">
        <v>62.865295000000003</v>
      </c>
      <c r="G2390" s="1">
        <v>6.0375250796100002E-3</v>
      </c>
    </row>
    <row r="2391" spans="1:7" x14ac:dyDescent="0.25">
      <c r="A2391" t="s">
        <v>2569</v>
      </c>
      <c r="B2391" t="s">
        <v>145</v>
      </c>
      <c r="C2391" t="s">
        <v>146</v>
      </c>
      <c r="D2391" t="s">
        <v>15</v>
      </c>
      <c r="E2391" s="1">
        <v>72.819999999999993</v>
      </c>
      <c r="F2391" s="1">
        <v>72.830001999999993</v>
      </c>
      <c r="G2391" s="1">
        <v>1.37352375721E-4</v>
      </c>
    </row>
    <row r="2392" spans="1:7" x14ac:dyDescent="0.25">
      <c r="A2392" t="s">
        <v>2570</v>
      </c>
      <c r="B2392" t="s">
        <v>145</v>
      </c>
      <c r="C2392" t="s">
        <v>146</v>
      </c>
      <c r="D2392" t="s">
        <v>16</v>
      </c>
      <c r="E2392" s="1">
        <v>178.029999</v>
      </c>
      <c r="F2392" s="1">
        <v>178.240005</v>
      </c>
      <c r="G2392" s="1">
        <v>1.17961018469E-3</v>
      </c>
    </row>
    <row r="2393" spans="1:7" x14ac:dyDescent="0.25">
      <c r="A2393" t="s">
        <v>2571</v>
      </c>
      <c r="B2393" t="s">
        <v>145</v>
      </c>
      <c r="C2393" t="s">
        <v>146</v>
      </c>
      <c r="D2393" t="s">
        <v>17</v>
      </c>
      <c r="E2393" s="1">
        <v>243.352295</v>
      </c>
      <c r="F2393" s="1">
        <v>243.36225899999999</v>
      </c>
      <c r="G2393" s="2">
        <v>4.0944754599400001E-5</v>
      </c>
    </row>
    <row r="2394" spans="1:7" x14ac:dyDescent="0.25">
      <c r="A2394" t="s">
        <v>2572</v>
      </c>
      <c r="B2394" t="s">
        <v>145</v>
      </c>
      <c r="C2394" t="s">
        <v>146</v>
      </c>
      <c r="D2394" t="s">
        <v>18</v>
      </c>
      <c r="E2394" s="1">
        <v>37.990001999999997</v>
      </c>
      <c r="F2394" s="1">
        <v>37.939999</v>
      </c>
      <c r="G2394" s="1">
        <v>-1.3162147240699999E-3</v>
      </c>
    </row>
    <row r="2395" spans="1:7" x14ac:dyDescent="0.25">
      <c r="A2395" t="s">
        <v>2573</v>
      </c>
      <c r="B2395" t="s">
        <v>145</v>
      </c>
      <c r="C2395" t="s">
        <v>146</v>
      </c>
      <c r="D2395" t="s">
        <v>19</v>
      </c>
      <c r="E2395" s="1">
        <v>103.589996</v>
      </c>
      <c r="F2395" s="1">
        <v>108.709999</v>
      </c>
      <c r="G2395" s="1">
        <v>4.9425651102399999E-2</v>
      </c>
    </row>
    <row r="2396" spans="1:7" x14ac:dyDescent="0.25">
      <c r="A2396" t="s">
        <v>2574</v>
      </c>
      <c r="B2396" t="s">
        <v>146</v>
      </c>
      <c r="C2396" t="s">
        <v>147</v>
      </c>
      <c r="D2396" t="s">
        <v>1</v>
      </c>
      <c r="E2396" s="1">
        <v>54.169998</v>
      </c>
      <c r="F2396" s="1">
        <v>54.330002</v>
      </c>
      <c r="G2396" s="1">
        <v>2.9537383405500001E-3</v>
      </c>
    </row>
    <row r="2397" spans="1:7" x14ac:dyDescent="0.25">
      <c r="A2397" t="s">
        <v>2575</v>
      </c>
      <c r="B2397" t="s">
        <v>146</v>
      </c>
      <c r="C2397" t="s">
        <v>147</v>
      </c>
      <c r="D2397" t="s">
        <v>2</v>
      </c>
      <c r="E2397" s="1">
        <v>34.470001000000003</v>
      </c>
      <c r="F2397" s="1">
        <v>34.369999</v>
      </c>
      <c r="G2397" s="1">
        <v>-2.90113133446E-3</v>
      </c>
    </row>
    <row r="2398" spans="1:7" x14ac:dyDescent="0.25">
      <c r="A2398" t="s">
        <v>2576</v>
      </c>
      <c r="B2398" t="s">
        <v>146</v>
      </c>
      <c r="C2398" t="s">
        <v>147</v>
      </c>
      <c r="D2398" t="s">
        <v>3</v>
      </c>
      <c r="E2398" s="1">
        <v>131.64999399999999</v>
      </c>
      <c r="F2398" s="1">
        <v>132.44000199999999</v>
      </c>
      <c r="G2398" s="1">
        <v>6.0008206304999999E-3</v>
      </c>
    </row>
    <row r="2399" spans="1:7" x14ac:dyDescent="0.25">
      <c r="A2399" t="s">
        <v>2577</v>
      </c>
      <c r="B2399" t="s">
        <v>146</v>
      </c>
      <c r="C2399" t="s">
        <v>147</v>
      </c>
      <c r="D2399" t="s">
        <v>4</v>
      </c>
      <c r="E2399" s="1">
        <v>75.699996999999996</v>
      </c>
      <c r="F2399" s="1">
        <v>74.949996999999996</v>
      </c>
      <c r="G2399" s="1">
        <v>-9.9075301152300004E-3</v>
      </c>
    </row>
    <row r="2400" spans="1:7" x14ac:dyDescent="0.25">
      <c r="A2400" t="s">
        <v>2578</v>
      </c>
      <c r="B2400" t="s">
        <v>146</v>
      </c>
      <c r="C2400" t="s">
        <v>147</v>
      </c>
      <c r="D2400" t="s">
        <v>5</v>
      </c>
      <c r="E2400" s="1">
        <v>167.240005</v>
      </c>
      <c r="F2400" s="1">
        <v>168.050003</v>
      </c>
      <c r="G2400" s="1">
        <v>4.8433268104700004E-3</v>
      </c>
    </row>
    <row r="2401" spans="1:7" x14ac:dyDescent="0.25">
      <c r="A2401" t="s">
        <v>2579</v>
      </c>
      <c r="B2401" t="s">
        <v>146</v>
      </c>
      <c r="C2401" t="s">
        <v>147</v>
      </c>
      <c r="D2401" t="s">
        <v>6</v>
      </c>
      <c r="E2401" s="1">
        <v>928.13000499999998</v>
      </c>
      <c r="F2401" s="1">
        <v>935.75</v>
      </c>
      <c r="G2401" s="1">
        <v>8.21005134943E-3</v>
      </c>
    </row>
    <row r="2402" spans="1:7" x14ac:dyDescent="0.25">
      <c r="A2402" t="s">
        <v>2580</v>
      </c>
      <c r="B2402" t="s">
        <v>146</v>
      </c>
      <c r="C2402" t="s">
        <v>147</v>
      </c>
      <c r="D2402" t="s">
        <v>7</v>
      </c>
      <c r="E2402" s="1">
        <v>47.880001</v>
      </c>
      <c r="F2402" s="1">
        <v>48.080002</v>
      </c>
      <c r="G2402" s="1">
        <v>4.1771302385699999E-3</v>
      </c>
    </row>
    <row r="2403" spans="1:7" x14ac:dyDescent="0.25">
      <c r="A2403" t="s">
        <v>2581</v>
      </c>
      <c r="B2403" t="s">
        <v>146</v>
      </c>
      <c r="C2403" t="s">
        <v>147</v>
      </c>
      <c r="D2403" t="s">
        <v>8</v>
      </c>
      <c r="E2403" s="1">
        <v>34.650002000000001</v>
      </c>
      <c r="F2403" s="1">
        <v>34.729999999999997</v>
      </c>
      <c r="G2403" s="1">
        <v>2.3087444554799998E-3</v>
      </c>
    </row>
    <row r="2404" spans="1:7" x14ac:dyDescent="0.25">
      <c r="A2404" t="s">
        <v>2582</v>
      </c>
      <c r="B2404" t="s">
        <v>146</v>
      </c>
      <c r="C2404" t="s">
        <v>147</v>
      </c>
      <c r="D2404" t="s">
        <v>9</v>
      </c>
      <c r="E2404" s="1">
        <v>131.740005</v>
      </c>
      <c r="F2404" s="1">
        <v>132.21000699999999</v>
      </c>
      <c r="G2404" s="1">
        <v>3.5676482629600002E-3</v>
      </c>
    </row>
    <row r="2405" spans="1:7" x14ac:dyDescent="0.25">
      <c r="A2405" t="s">
        <v>2583</v>
      </c>
      <c r="B2405" t="s">
        <v>146</v>
      </c>
      <c r="C2405" t="s">
        <v>147</v>
      </c>
      <c r="D2405" t="s">
        <v>10</v>
      </c>
      <c r="E2405" s="1">
        <v>301.81674199999998</v>
      </c>
      <c r="F2405" s="1">
        <v>306.32000699999998</v>
      </c>
      <c r="G2405" s="1">
        <v>1.49205275034E-2</v>
      </c>
    </row>
    <row r="2406" spans="1:7" x14ac:dyDescent="0.25">
      <c r="A2406" t="s">
        <v>2584</v>
      </c>
      <c r="B2406" t="s">
        <v>146</v>
      </c>
      <c r="C2406" t="s">
        <v>147</v>
      </c>
      <c r="D2406" t="s">
        <v>11</v>
      </c>
      <c r="E2406" s="1">
        <v>24.389999</v>
      </c>
      <c r="F2406" s="1">
        <v>24.6</v>
      </c>
      <c r="G2406" s="1">
        <v>8.6101274542900001E-3</v>
      </c>
    </row>
    <row r="2407" spans="1:7" x14ac:dyDescent="0.25">
      <c r="A2407" t="s">
        <v>2585</v>
      </c>
      <c r="B2407" t="s">
        <v>146</v>
      </c>
      <c r="C2407" t="s">
        <v>147</v>
      </c>
      <c r="D2407" t="s">
        <v>12</v>
      </c>
      <c r="E2407" s="1">
        <v>160.244598</v>
      </c>
      <c r="F2407" s="1">
        <v>161.89022800000001</v>
      </c>
      <c r="G2407" s="1">
        <v>1.0269488148400001E-2</v>
      </c>
    </row>
    <row r="2408" spans="1:7" x14ac:dyDescent="0.25">
      <c r="A2408" t="s">
        <v>2586</v>
      </c>
      <c r="B2408" t="s">
        <v>146</v>
      </c>
      <c r="C2408" t="s">
        <v>147</v>
      </c>
      <c r="D2408" t="s">
        <v>13</v>
      </c>
      <c r="E2408" s="1">
        <v>81.790001000000004</v>
      </c>
      <c r="F2408" s="1">
        <v>82</v>
      </c>
      <c r="G2408" s="1">
        <v>2.5675387875299998E-3</v>
      </c>
    </row>
    <row r="2409" spans="1:7" x14ac:dyDescent="0.25">
      <c r="A2409" t="s">
        <v>2587</v>
      </c>
      <c r="B2409" t="s">
        <v>146</v>
      </c>
      <c r="C2409" t="s">
        <v>147</v>
      </c>
      <c r="D2409" t="s">
        <v>14</v>
      </c>
      <c r="E2409" s="1">
        <v>62.865295000000003</v>
      </c>
      <c r="F2409" s="1">
        <v>62.666733000000001</v>
      </c>
      <c r="G2409" s="1">
        <v>-3.1585312691200002E-3</v>
      </c>
    </row>
    <row r="2410" spans="1:7" x14ac:dyDescent="0.25">
      <c r="A2410" t="s">
        <v>2588</v>
      </c>
      <c r="B2410" t="s">
        <v>146</v>
      </c>
      <c r="C2410" t="s">
        <v>147</v>
      </c>
      <c r="D2410" t="s">
        <v>15</v>
      </c>
      <c r="E2410" s="1">
        <v>72.830001999999993</v>
      </c>
      <c r="F2410" s="1">
        <v>73.050003000000004</v>
      </c>
      <c r="G2410" s="1">
        <v>3.0207468619900001E-3</v>
      </c>
    </row>
    <row r="2411" spans="1:7" x14ac:dyDescent="0.25">
      <c r="A2411" t="s">
        <v>2589</v>
      </c>
      <c r="B2411" t="s">
        <v>146</v>
      </c>
      <c r="C2411" t="s">
        <v>147</v>
      </c>
      <c r="D2411" t="s">
        <v>16</v>
      </c>
      <c r="E2411" s="1">
        <v>178.240005</v>
      </c>
      <c r="F2411" s="1">
        <v>182.11000100000001</v>
      </c>
      <c r="G2411" s="1">
        <v>2.1712274974399998E-2</v>
      </c>
    </row>
    <row r="2412" spans="1:7" x14ac:dyDescent="0.25">
      <c r="A2412" t="s">
        <v>2590</v>
      </c>
      <c r="B2412" t="s">
        <v>146</v>
      </c>
      <c r="C2412" t="s">
        <v>147</v>
      </c>
      <c r="D2412" t="s">
        <v>17</v>
      </c>
      <c r="E2412" s="1">
        <v>243.36225899999999</v>
      </c>
      <c r="F2412" s="1">
        <v>243.640884</v>
      </c>
      <c r="G2412" s="1">
        <v>1.1448981495500001E-3</v>
      </c>
    </row>
    <row r="2413" spans="1:7" x14ac:dyDescent="0.25">
      <c r="A2413" t="s">
        <v>2591</v>
      </c>
      <c r="B2413" t="s">
        <v>146</v>
      </c>
      <c r="C2413" t="s">
        <v>147</v>
      </c>
      <c r="D2413" t="s">
        <v>18</v>
      </c>
      <c r="E2413" s="1">
        <v>37.939999</v>
      </c>
      <c r="F2413" s="1">
        <v>37.849997999999999</v>
      </c>
      <c r="G2413" s="1">
        <v>-2.37219299874E-3</v>
      </c>
    </row>
    <row r="2414" spans="1:7" x14ac:dyDescent="0.25">
      <c r="A2414" t="s">
        <v>2592</v>
      </c>
      <c r="B2414" t="s">
        <v>146</v>
      </c>
      <c r="C2414" t="s">
        <v>147</v>
      </c>
      <c r="D2414" t="s">
        <v>19</v>
      </c>
      <c r="E2414" s="1">
        <v>108.709999</v>
      </c>
      <c r="F2414" s="1">
        <v>107.370003</v>
      </c>
      <c r="G2414" s="1">
        <v>-1.2326336237E-2</v>
      </c>
    </row>
    <row r="2415" spans="1:7" x14ac:dyDescent="0.25">
      <c r="A2415" t="s">
        <v>2593</v>
      </c>
      <c r="B2415" t="s">
        <v>147</v>
      </c>
      <c r="C2415" t="s">
        <v>148</v>
      </c>
      <c r="D2415" t="s">
        <v>1</v>
      </c>
      <c r="E2415" s="1">
        <v>54.330002</v>
      </c>
      <c r="F2415" s="1">
        <v>55.07</v>
      </c>
      <c r="G2415" s="1">
        <v>1.36204301999E-2</v>
      </c>
    </row>
    <row r="2416" spans="1:7" x14ac:dyDescent="0.25">
      <c r="A2416" t="s">
        <v>2594</v>
      </c>
      <c r="B2416" t="s">
        <v>147</v>
      </c>
      <c r="C2416" t="s">
        <v>148</v>
      </c>
      <c r="D2416" t="s">
        <v>2</v>
      </c>
      <c r="E2416" s="1">
        <v>34.369999</v>
      </c>
      <c r="F2416" s="1">
        <v>34.369999</v>
      </c>
      <c r="G2416" s="1">
        <v>0</v>
      </c>
    </row>
    <row r="2417" spans="1:7" x14ac:dyDescent="0.25">
      <c r="A2417" t="s">
        <v>2595</v>
      </c>
      <c r="B2417" t="s">
        <v>147</v>
      </c>
      <c r="C2417" t="s">
        <v>148</v>
      </c>
      <c r="D2417" t="s">
        <v>3</v>
      </c>
      <c r="E2417" s="1">
        <v>132.44000199999999</v>
      </c>
      <c r="F2417" s="1">
        <v>134.33999600000001</v>
      </c>
      <c r="G2417" s="1">
        <v>1.4346073477099999E-2</v>
      </c>
    </row>
    <row r="2418" spans="1:7" x14ac:dyDescent="0.25">
      <c r="A2418" t="s">
        <v>2596</v>
      </c>
      <c r="B2418" t="s">
        <v>147</v>
      </c>
      <c r="C2418" t="s">
        <v>148</v>
      </c>
      <c r="D2418" t="s">
        <v>4</v>
      </c>
      <c r="E2418" s="1">
        <v>74.949996999999996</v>
      </c>
      <c r="F2418" s="1">
        <v>75</v>
      </c>
      <c r="G2418" s="1">
        <v>6.6715146099300001E-4</v>
      </c>
    </row>
    <row r="2419" spans="1:7" x14ac:dyDescent="0.25">
      <c r="A2419" t="s">
        <v>2597</v>
      </c>
      <c r="B2419" t="s">
        <v>147</v>
      </c>
      <c r="C2419" t="s">
        <v>148</v>
      </c>
      <c r="D2419" t="s">
        <v>5</v>
      </c>
      <c r="E2419" s="1">
        <v>168.050003</v>
      </c>
      <c r="F2419" s="1">
        <v>169.91999799999999</v>
      </c>
      <c r="G2419" s="1">
        <v>1.1127610631499999E-2</v>
      </c>
    </row>
    <row r="2420" spans="1:7" x14ac:dyDescent="0.25">
      <c r="A2420" t="s">
        <v>2598</v>
      </c>
      <c r="B2420" t="s">
        <v>147</v>
      </c>
      <c r="C2420" t="s">
        <v>148</v>
      </c>
      <c r="D2420" t="s">
        <v>6</v>
      </c>
      <c r="E2420" s="1">
        <v>935.75</v>
      </c>
      <c r="F2420" s="1">
        <v>943.63000499999998</v>
      </c>
      <c r="G2420" s="1">
        <v>8.4210579748899995E-3</v>
      </c>
    </row>
    <row r="2421" spans="1:7" x14ac:dyDescent="0.25">
      <c r="A2421" t="s">
        <v>2599</v>
      </c>
      <c r="B2421" t="s">
        <v>147</v>
      </c>
      <c r="C2421" t="s">
        <v>148</v>
      </c>
      <c r="D2421" t="s">
        <v>7</v>
      </c>
      <c r="E2421" s="1">
        <v>48.080002</v>
      </c>
      <c r="F2421" s="1">
        <v>48.360000999999997</v>
      </c>
      <c r="G2421" s="1">
        <v>5.82360624694E-3</v>
      </c>
    </row>
    <row r="2422" spans="1:7" x14ac:dyDescent="0.25">
      <c r="A2422" t="s">
        <v>2600</v>
      </c>
      <c r="B2422" t="s">
        <v>147</v>
      </c>
      <c r="C2422" t="s">
        <v>148</v>
      </c>
      <c r="D2422" t="s">
        <v>8</v>
      </c>
      <c r="E2422" s="1">
        <v>34.729999999999997</v>
      </c>
      <c r="F2422" s="1">
        <v>34.889999000000003</v>
      </c>
      <c r="G2422" s="1">
        <v>4.6069392456100002E-3</v>
      </c>
    </row>
    <row r="2423" spans="1:7" x14ac:dyDescent="0.25">
      <c r="A2423" t="s">
        <v>2601</v>
      </c>
      <c r="B2423" t="s">
        <v>147</v>
      </c>
      <c r="C2423" t="s">
        <v>148</v>
      </c>
      <c r="D2423" t="s">
        <v>9</v>
      </c>
      <c r="E2423" s="1">
        <v>132.21000699999999</v>
      </c>
      <c r="F2423" s="1">
        <v>131.070007</v>
      </c>
      <c r="G2423" s="1">
        <v>-8.6226453342499992E-3</v>
      </c>
    </row>
    <row r="2424" spans="1:7" x14ac:dyDescent="0.25">
      <c r="A2424" t="s">
        <v>2602</v>
      </c>
      <c r="B2424" t="s">
        <v>147</v>
      </c>
      <c r="C2424" t="s">
        <v>148</v>
      </c>
      <c r="D2424" t="s">
        <v>10</v>
      </c>
      <c r="E2424" s="1">
        <v>306.32000699999998</v>
      </c>
      <c r="F2424" s="1">
        <v>306.29998799999998</v>
      </c>
      <c r="G2424" s="2">
        <v>-6.5353223891700002E-5</v>
      </c>
    </row>
    <row r="2425" spans="1:7" x14ac:dyDescent="0.25">
      <c r="A2425" t="s">
        <v>2603</v>
      </c>
      <c r="B2425" t="s">
        <v>147</v>
      </c>
      <c r="C2425" t="s">
        <v>148</v>
      </c>
      <c r="D2425" t="s">
        <v>11</v>
      </c>
      <c r="E2425" s="1">
        <v>24.6</v>
      </c>
      <c r="F2425" s="1">
        <v>24.700001</v>
      </c>
      <c r="G2425" s="1">
        <v>4.0650813008100001E-3</v>
      </c>
    </row>
    <row r="2426" spans="1:7" x14ac:dyDescent="0.25">
      <c r="A2426" t="s">
        <v>2604</v>
      </c>
      <c r="B2426" t="s">
        <v>147</v>
      </c>
      <c r="C2426" t="s">
        <v>148</v>
      </c>
      <c r="D2426" t="s">
        <v>12</v>
      </c>
      <c r="E2426" s="1">
        <v>161.89022800000001</v>
      </c>
      <c r="F2426" s="1">
        <v>164.55316199999999</v>
      </c>
      <c r="G2426" s="1">
        <v>1.6449010128E-2</v>
      </c>
    </row>
    <row r="2427" spans="1:7" x14ac:dyDescent="0.25">
      <c r="A2427" t="s">
        <v>2605</v>
      </c>
      <c r="B2427" t="s">
        <v>147</v>
      </c>
      <c r="C2427" t="s">
        <v>148</v>
      </c>
      <c r="D2427" t="s">
        <v>13</v>
      </c>
      <c r="E2427" s="1">
        <v>82</v>
      </c>
      <c r="F2427" s="1">
        <v>83.25</v>
      </c>
      <c r="G2427" s="1">
        <v>1.5243902439E-2</v>
      </c>
    </row>
    <row r="2428" spans="1:7" x14ac:dyDescent="0.25">
      <c r="A2428" t="s">
        <v>2606</v>
      </c>
      <c r="B2428" t="s">
        <v>147</v>
      </c>
      <c r="C2428" t="s">
        <v>148</v>
      </c>
      <c r="D2428" t="s">
        <v>14</v>
      </c>
      <c r="E2428" s="1">
        <v>62.666733000000001</v>
      </c>
      <c r="F2428" s="1">
        <v>62.666733000000001</v>
      </c>
      <c r="G2428" s="1">
        <v>0</v>
      </c>
    </row>
    <row r="2429" spans="1:7" x14ac:dyDescent="0.25">
      <c r="A2429" t="s">
        <v>2607</v>
      </c>
      <c r="B2429" t="s">
        <v>147</v>
      </c>
      <c r="C2429" t="s">
        <v>148</v>
      </c>
      <c r="D2429" t="s">
        <v>15</v>
      </c>
      <c r="E2429" s="1">
        <v>73.050003000000004</v>
      </c>
      <c r="F2429" s="1">
        <v>74.010002</v>
      </c>
      <c r="G2429" s="1">
        <v>1.31416695493E-2</v>
      </c>
    </row>
    <row r="2430" spans="1:7" x14ac:dyDescent="0.25">
      <c r="A2430" t="s">
        <v>2608</v>
      </c>
      <c r="B2430" t="s">
        <v>147</v>
      </c>
      <c r="C2430" t="s">
        <v>148</v>
      </c>
      <c r="D2430" t="s">
        <v>16</v>
      </c>
      <c r="E2430" s="1">
        <v>182.11000100000001</v>
      </c>
      <c r="F2430" s="1">
        <v>182.14999399999999</v>
      </c>
      <c r="G2430" s="1">
        <v>2.1960902630500001E-4</v>
      </c>
    </row>
    <row r="2431" spans="1:7" x14ac:dyDescent="0.25">
      <c r="A2431" t="s">
        <v>2609</v>
      </c>
      <c r="B2431" t="s">
        <v>147</v>
      </c>
      <c r="C2431" t="s">
        <v>148</v>
      </c>
      <c r="D2431" t="s">
        <v>17</v>
      </c>
      <c r="E2431" s="1">
        <v>243.640884</v>
      </c>
      <c r="F2431" s="1">
        <v>244.79513499999999</v>
      </c>
      <c r="G2431" s="1">
        <v>4.7375094895799998E-3</v>
      </c>
    </row>
    <row r="2432" spans="1:7" x14ac:dyDescent="0.25">
      <c r="A2432" t="s">
        <v>2610</v>
      </c>
      <c r="B2432" t="s">
        <v>147</v>
      </c>
      <c r="C2432" t="s">
        <v>148</v>
      </c>
      <c r="D2432" t="s">
        <v>18</v>
      </c>
      <c r="E2432" s="1">
        <v>37.849997999999999</v>
      </c>
      <c r="F2432" s="1">
        <v>37.669998</v>
      </c>
      <c r="G2432" s="1">
        <v>-4.7556145181299999E-3</v>
      </c>
    </row>
    <row r="2433" spans="1:7" x14ac:dyDescent="0.25">
      <c r="A2433" t="s">
        <v>2611</v>
      </c>
      <c r="B2433" t="s">
        <v>147</v>
      </c>
      <c r="C2433" t="s">
        <v>148</v>
      </c>
      <c r="D2433" t="s">
        <v>19</v>
      </c>
      <c r="E2433" s="1">
        <v>107.370003</v>
      </c>
      <c r="F2433" s="1">
        <v>108.55999799999999</v>
      </c>
      <c r="G2433" s="1">
        <v>1.10831234679E-2</v>
      </c>
    </row>
    <row r="2434" spans="1:7" x14ac:dyDescent="0.25">
      <c r="A2434" t="s">
        <v>2612</v>
      </c>
      <c r="B2434" t="s">
        <v>148</v>
      </c>
      <c r="C2434" t="s">
        <v>149</v>
      </c>
      <c r="D2434" t="s">
        <v>1</v>
      </c>
      <c r="E2434" s="1">
        <v>55.07</v>
      </c>
      <c r="F2434" s="1">
        <v>55.689999</v>
      </c>
      <c r="G2434" s="1">
        <v>1.12583802433E-2</v>
      </c>
    </row>
    <row r="2435" spans="1:7" x14ac:dyDescent="0.25">
      <c r="A2435" t="s">
        <v>2613</v>
      </c>
      <c r="B2435" t="s">
        <v>148</v>
      </c>
      <c r="C2435" t="s">
        <v>149</v>
      </c>
      <c r="D2435" t="s">
        <v>2</v>
      </c>
      <c r="E2435" s="1">
        <v>34.369999</v>
      </c>
      <c r="F2435" s="1">
        <v>34.729999999999997</v>
      </c>
      <c r="G2435" s="1">
        <v>1.04742802E-2</v>
      </c>
    </row>
    <row r="2436" spans="1:7" x14ac:dyDescent="0.25">
      <c r="A2436" t="s">
        <v>2614</v>
      </c>
      <c r="B2436" t="s">
        <v>148</v>
      </c>
      <c r="C2436" t="s">
        <v>149</v>
      </c>
      <c r="D2436" t="s">
        <v>3</v>
      </c>
      <c r="E2436" s="1">
        <v>134.33999600000001</v>
      </c>
      <c r="F2436" s="1">
        <v>138.929993</v>
      </c>
      <c r="G2436" s="1">
        <v>3.4167017542600001E-2</v>
      </c>
    </row>
    <row r="2437" spans="1:7" x14ac:dyDescent="0.25">
      <c r="A2437" t="s">
        <v>2615</v>
      </c>
      <c r="B2437" t="s">
        <v>148</v>
      </c>
      <c r="C2437" t="s">
        <v>149</v>
      </c>
      <c r="D2437" t="s">
        <v>4</v>
      </c>
      <c r="E2437" s="1">
        <v>75</v>
      </c>
      <c r="F2437" s="1">
        <v>75.449996999999996</v>
      </c>
      <c r="G2437" s="1">
        <v>5.9999600000000004E-3</v>
      </c>
    </row>
    <row r="2438" spans="1:7" x14ac:dyDescent="0.25">
      <c r="A2438" t="s">
        <v>2616</v>
      </c>
      <c r="B2438" t="s">
        <v>148</v>
      </c>
      <c r="C2438" t="s">
        <v>149</v>
      </c>
      <c r="D2438" t="s">
        <v>5</v>
      </c>
      <c r="E2438" s="1">
        <v>169.91999799999999</v>
      </c>
      <c r="F2438" s="1">
        <v>171.970001</v>
      </c>
      <c r="G2438" s="1">
        <v>1.2064518739E-2</v>
      </c>
    </row>
    <row r="2439" spans="1:7" x14ac:dyDescent="0.25">
      <c r="A2439" t="s">
        <v>2617</v>
      </c>
      <c r="B2439" t="s">
        <v>148</v>
      </c>
      <c r="C2439" t="s">
        <v>149</v>
      </c>
      <c r="D2439" t="s">
        <v>6</v>
      </c>
      <c r="E2439" s="1">
        <v>943.63000499999998</v>
      </c>
      <c r="F2439" s="1">
        <v>955.23999000000003</v>
      </c>
      <c r="G2439" s="1">
        <v>1.23035352188E-2</v>
      </c>
    </row>
    <row r="2440" spans="1:7" x14ac:dyDescent="0.25">
      <c r="A2440" t="s">
        <v>2618</v>
      </c>
      <c r="B2440" t="s">
        <v>148</v>
      </c>
      <c r="C2440" t="s">
        <v>149</v>
      </c>
      <c r="D2440" t="s">
        <v>7</v>
      </c>
      <c r="E2440" s="1">
        <v>48.360000999999997</v>
      </c>
      <c r="F2440" s="1">
        <v>48.400002000000001</v>
      </c>
      <c r="G2440" s="1">
        <v>8.2715052052999998E-4</v>
      </c>
    </row>
    <row r="2441" spans="1:7" x14ac:dyDescent="0.25">
      <c r="A2441" t="s">
        <v>2619</v>
      </c>
      <c r="B2441" t="s">
        <v>148</v>
      </c>
      <c r="C2441" t="s">
        <v>149</v>
      </c>
      <c r="D2441" t="s">
        <v>8</v>
      </c>
      <c r="E2441" s="1">
        <v>34.889999000000003</v>
      </c>
      <c r="F2441" s="1">
        <v>35.07</v>
      </c>
      <c r="G2441" s="1">
        <v>5.1591001765299996E-3</v>
      </c>
    </row>
    <row r="2442" spans="1:7" x14ac:dyDescent="0.25">
      <c r="A2442" t="s">
        <v>2620</v>
      </c>
      <c r="B2442" t="s">
        <v>148</v>
      </c>
      <c r="C2442" t="s">
        <v>149</v>
      </c>
      <c r="D2442" t="s">
        <v>9</v>
      </c>
      <c r="E2442" s="1">
        <v>131.070007</v>
      </c>
      <c r="F2442" s="1">
        <v>132.36999499999999</v>
      </c>
      <c r="G2442" s="1">
        <v>9.91827214902E-3</v>
      </c>
    </row>
    <row r="2443" spans="1:7" x14ac:dyDescent="0.25">
      <c r="A2443" t="s">
        <v>2621</v>
      </c>
      <c r="B2443" t="s">
        <v>148</v>
      </c>
      <c r="C2443" t="s">
        <v>149</v>
      </c>
      <c r="D2443" t="s">
        <v>10</v>
      </c>
      <c r="E2443" s="1">
        <v>306.29998799999998</v>
      </c>
      <c r="F2443" s="1">
        <v>305.39001500000001</v>
      </c>
      <c r="G2443" s="1">
        <v>-2.9708554869400002E-3</v>
      </c>
    </row>
    <row r="2444" spans="1:7" x14ac:dyDescent="0.25">
      <c r="A2444" t="s">
        <v>2622</v>
      </c>
      <c r="B2444" t="s">
        <v>148</v>
      </c>
      <c r="C2444" t="s">
        <v>149</v>
      </c>
      <c r="D2444" t="s">
        <v>11</v>
      </c>
      <c r="E2444" s="1">
        <v>24.700001</v>
      </c>
      <c r="F2444" s="1">
        <v>25.48</v>
      </c>
      <c r="G2444" s="1">
        <v>3.1578905604099997E-2</v>
      </c>
    </row>
    <row r="2445" spans="1:7" x14ac:dyDescent="0.25">
      <c r="A2445" t="s">
        <v>2623</v>
      </c>
      <c r="B2445" t="s">
        <v>148</v>
      </c>
      <c r="C2445" t="s">
        <v>149</v>
      </c>
      <c r="D2445" t="s">
        <v>12</v>
      </c>
      <c r="E2445" s="1">
        <v>164.55316199999999</v>
      </c>
      <c r="F2445" s="1">
        <v>165.540527</v>
      </c>
      <c r="G2445" s="1">
        <v>6.0002797150699996E-3</v>
      </c>
    </row>
    <row r="2446" spans="1:7" x14ac:dyDescent="0.25">
      <c r="A2446" t="s">
        <v>2624</v>
      </c>
      <c r="B2446" t="s">
        <v>148</v>
      </c>
      <c r="C2446" t="s">
        <v>149</v>
      </c>
      <c r="D2446" t="s">
        <v>13</v>
      </c>
      <c r="E2446" s="1">
        <v>83.25</v>
      </c>
      <c r="F2446" s="1">
        <v>84.379997000000003</v>
      </c>
      <c r="G2446" s="1">
        <v>1.3573537537499999E-2</v>
      </c>
    </row>
    <row r="2447" spans="1:7" x14ac:dyDescent="0.25">
      <c r="A2447" t="s">
        <v>2625</v>
      </c>
      <c r="B2447" t="s">
        <v>148</v>
      </c>
      <c r="C2447" t="s">
        <v>149</v>
      </c>
      <c r="D2447" t="s">
        <v>14</v>
      </c>
      <c r="E2447" s="1">
        <v>62.666733000000001</v>
      </c>
      <c r="F2447" s="1">
        <v>63.401420999999999</v>
      </c>
      <c r="G2447" s="1">
        <v>1.1723732271200001E-2</v>
      </c>
    </row>
    <row r="2448" spans="1:7" x14ac:dyDescent="0.25">
      <c r="A2448" t="s">
        <v>2626</v>
      </c>
      <c r="B2448" t="s">
        <v>148</v>
      </c>
      <c r="C2448" t="s">
        <v>149</v>
      </c>
      <c r="D2448" t="s">
        <v>15</v>
      </c>
      <c r="E2448" s="1">
        <v>74.010002</v>
      </c>
      <c r="F2448" s="1">
        <v>74.769997000000004</v>
      </c>
      <c r="G2448" s="1">
        <v>1.0268814747500001E-2</v>
      </c>
    </row>
    <row r="2449" spans="1:7" x14ac:dyDescent="0.25">
      <c r="A2449" t="s">
        <v>2627</v>
      </c>
      <c r="B2449" t="s">
        <v>148</v>
      </c>
      <c r="C2449" t="s">
        <v>149</v>
      </c>
      <c r="D2449" t="s">
        <v>16</v>
      </c>
      <c r="E2449" s="1">
        <v>182.14999399999999</v>
      </c>
      <c r="F2449" s="1">
        <v>182.009995</v>
      </c>
      <c r="G2449" s="1">
        <v>-7.6859184524600004E-4</v>
      </c>
    </row>
    <row r="2450" spans="1:7" x14ac:dyDescent="0.25">
      <c r="A2450" t="s">
        <v>2628</v>
      </c>
      <c r="B2450" t="s">
        <v>148</v>
      </c>
      <c r="C2450" t="s">
        <v>149</v>
      </c>
      <c r="D2450" t="s">
        <v>17</v>
      </c>
      <c r="E2450" s="1">
        <v>244.79513499999999</v>
      </c>
      <c r="F2450" s="1">
        <v>246.26783800000001</v>
      </c>
      <c r="G2450" s="1">
        <v>6.0160631868799996E-3</v>
      </c>
    </row>
    <row r="2451" spans="1:7" x14ac:dyDescent="0.25">
      <c r="A2451" t="s">
        <v>2629</v>
      </c>
      <c r="B2451" t="s">
        <v>148</v>
      </c>
      <c r="C2451" t="s">
        <v>149</v>
      </c>
      <c r="D2451" t="s">
        <v>18</v>
      </c>
      <c r="E2451" s="1">
        <v>37.669998</v>
      </c>
      <c r="F2451" s="1">
        <v>37.459999000000003</v>
      </c>
      <c r="G2451" s="1">
        <v>-5.57470164984E-3</v>
      </c>
    </row>
    <row r="2452" spans="1:7" x14ac:dyDescent="0.25">
      <c r="A2452" t="s">
        <v>2630</v>
      </c>
      <c r="B2452" t="s">
        <v>148</v>
      </c>
      <c r="C2452" t="s">
        <v>149</v>
      </c>
      <c r="D2452" t="s">
        <v>19</v>
      </c>
      <c r="E2452" s="1">
        <v>108.55999799999999</v>
      </c>
      <c r="F2452" s="1">
        <v>108.639999</v>
      </c>
      <c r="G2452" s="1">
        <v>7.3692890082799995E-4</v>
      </c>
    </row>
    <row r="2453" spans="1:7" x14ac:dyDescent="0.25">
      <c r="A2453" t="s">
        <v>2631</v>
      </c>
      <c r="B2453" t="s">
        <v>149</v>
      </c>
      <c r="C2453" t="s">
        <v>150</v>
      </c>
      <c r="D2453" t="s">
        <v>1</v>
      </c>
      <c r="E2453" s="1">
        <v>55.689999</v>
      </c>
      <c r="F2453" s="1">
        <v>55.790000999999997</v>
      </c>
      <c r="G2453" s="1">
        <v>1.79569046141E-3</v>
      </c>
    </row>
    <row r="2454" spans="1:7" x14ac:dyDescent="0.25">
      <c r="A2454" t="s">
        <v>2632</v>
      </c>
      <c r="B2454" t="s">
        <v>149</v>
      </c>
      <c r="C2454" t="s">
        <v>150</v>
      </c>
      <c r="D2454" t="s">
        <v>2</v>
      </c>
      <c r="E2454" s="1">
        <v>34.729999999999997</v>
      </c>
      <c r="F2454" s="1">
        <v>34.770000000000003</v>
      </c>
      <c r="G2454" s="1">
        <v>1.1517420097900001E-3</v>
      </c>
    </row>
    <row r="2455" spans="1:7" x14ac:dyDescent="0.25">
      <c r="A2455" t="s">
        <v>2633</v>
      </c>
      <c r="B2455" t="s">
        <v>149</v>
      </c>
      <c r="C2455" t="s">
        <v>150</v>
      </c>
      <c r="D2455" t="s">
        <v>3</v>
      </c>
      <c r="E2455" s="1">
        <v>138.929993</v>
      </c>
      <c r="F2455" s="1">
        <v>139.38000500000001</v>
      </c>
      <c r="G2455" s="1">
        <v>3.2391277814300002E-3</v>
      </c>
    </row>
    <row r="2456" spans="1:7" x14ac:dyDescent="0.25">
      <c r="A2456" t="s">
        <v>2634</v>
      </c>
      <c r="B2456" t="s">
        <v>149</v>
      </c>
      <c r="C2456" t="s">
        <v>150</v>
      </c>
      <c r="D2456" t="s">
        <v>4</v>
      </c>
      <c r="E2456" s="1">
        <v>75.449996999999996</v>
      </c>
      <c r="F2456" s="1">
        <v>75.650002000000001</v>
      </c>
      <c r="G2456" s="1">
        <v>2.6508284685599999E-3</v>
      </c>
    </row>
    <row r="2457" spans="1:7" x14ac:dyDescent="0.25">
      <c r="A2457" t="s">
        <v>2635</v>
      </c>
      <c r="B2457" t="s">
        <v>149</v>
      </c>
      <c r="C2457" t="s">
        <v>150</v>
      </c>
      <c r="D2457" t="s">
        <v>5</v>
      </c>
      <c r="E2457" s="1">
        <v>171.970001</v>
      </c>
      <c r="F2457" s="1">
        <v>172.020004</v>
      </c>
      <c r="G2457" s="1">
        <v>2.9076582955900001E-4</v>
      </c>
    </row>
    <row r="2458" spans="1:7" x14ac:dyDescent="0.25">
      <c r="A2458" t="s">
        <v>2636</v>
      </c>
      <c r="B2458" t="s">
        <v>149</v>
      </c>
      <c r="C2458" t="s">
        <v>150</v>
      </c>
      <c r="D2458" t="s">
        <v>6</v>
      </c>
      <c r="E2458" s="1">
        <v>955.23999000000003</v>
      </c>
      <c r="F2458" s="1">
        <v>951.98999000000003</v>
      </c>
      <c r="G2458" s="1">
        <v>-3.40228637204E-3</v>
      </c>
    </row>
    <row r="2459" spans="1:7" x14ac:dyDescent="0.25">
      <c r="A2459" t="s">
        <v>2637</v>
      </c>
      <c r="B2459" t="s">
        <v>149</v>
      </c>
      <c r="C2459" t="s">
        <v>150</v>
      </c>
      <c r="D2459" t="s">
        <v>7</v>
      </c>
      <c r="E2459" s="1">
        <v>48.400002000000001</v>
      </c>
      <c r="F2459" s="1">
        <v>48.5</v>
      </c>
      <c r="G2459" s="1">
        <v>2.0660742947899999E-3</v>
      </c>
    </row>
    <row r="2460" spans="1:7" x14ac:dyDescent="0.25">
      <c r="A2460" t="s">
        <v>2638</v>
      </c>
      <c r="B2460" t="s">
        <v>149</v>
      </c>
      <c r="C2460" t="s">
        <v>150</v>
      </c>
      <c r="D2460" t="s">
        <v>8</v>
      </c>
      <c r="E2460" s="1">
        <v>35.07</v>
      </c>
      <c r="F2460" s="1">
        <v>35.090000000000003</v>
      </c>
      <c r="G2460" s="1">
        <v>5.7028799543799998E-4</v>
      </c>
    </row>
    <row r="2461" spans="1:7" x14ac:dyDescent="0.25">
      <c r="A2461" t="s">
        <v>2639</v>
      </c>
      <c r="B2461" t="s">
        <v>149</v>
      </c>
      <c r="C2461" t="s">
        <v>150</v>
      </c>
      <c r="D2461" t="s">
        <v>9</v>
      </c>
      <c r="E2461" s="1">
        <v>132.36999499999999</v>
      </c>
      <c r="F2461" s="1">
        <v>131.029999</v>
      </c>
      <c r="G2461" s="1">
        <v>-1.01231098483E-2</v>
      </c>
    </row>
    <row r="2462" spans="1:7" x14ac:dyDescent="0.25">
      <c r="A2462" t="s">
        <v>2640</v>
      </c>
      <c r="B2462" t="s">
        <v>149</v>
      </c>
      <c r="C2462" t="s">
        <v>150</v>
      </c>
      <c r="D2462" t="s">
        <v>10</v>
      </c>
      <c r="E2462" s="1">
        <v>305.39001500000001</v>
      </c>
      <c r="F2462" s="1">
        <v>302.19000199999999</v>
      </c>
      <c r="G2462" s="1">
        <v>-1.04784467167E-2</v>
      </c>
    </row>
    <row r="2463" spans="1:7" x14ac:dyDescent="0.25">
      <c r="A2463" t="s">
        <v>2641</v>
      </c>
      <c r="B2463" t="s">
        <v>149</v>
      </c>
      <c r="C2463" t="s">
        <v>150</v>
      </c>
      <c r="D2463" t="s">
        <v>11</v>
      </c>
      <c r="E2463" s="1">
        <v>25.48</v>
      </c>
      <c r="F2463" s="1">
        <v>25.92</v>
      </c>
      <c r="G2463" s="1">
        <v>1.7268445839900001E-2</v>
      </c>
    </row>
    <row r="2464" spans="1:7" x14ac:dyDescent="0.25">
      <c r="A2464" t="s">
        <v>2642</v>
      </c>
      <c r="B2464" t="s">
        <v>149</v>
      </c>
      <c r="C2464" t="s">
        <v>150</v>
      </c>
      <c r="D2464" t="s">
        <v>12</v>
      </c>
      <c r="E2464" s="1">
        <v>165.540527</v>
      </c>
      <c r="F2464" s="1">
        <v>166.41821300000001</v>
      </c>
      <c r="G2464" s="1">
        <v>5.3019403520400002E-3</v>
      </c>
    </row>
    <row r="2465" spans="1:7" x14ac:dyDescent="0.25">
      <c r="A2465" t="s">
        <v>2643</v>
      </c>
      <c r="B2465" t="s">
        <v>149</v>
      </c>
      <c r="C2465" t="s">
        <v>150</v>
      </c>
      <c r="D2465" t="s">
        <v>13</v>
      </c>
      <c r="E2465" s="1">
        <v>84.379997000000003</v>
      </c>
      <c r="F2465" s="1">
        <v>85.550003000000004</v>
      </c>
      <c r="G2465" s="1">
        <v>1.38659165868E-2</v>
      </c>
    </row>
    <row r="2466" spans="1:7" x14ac:dyDescent="0.25">
      <c r="A2466" t="s">
        <v>2644</v>
      </c>
      <c r="B2466" t="s">
        <v>149</v>
      </c>
      <c r="C2466" t="s">
        <v>150</v>
      </c>
      <c r="D2466" t="s">
        <v>14</v>
      </c>
      <c r="E2466" s="1">
        <v>63.401420999999999</v>
      </c>
      <c r="F2466" s="1">
        <v>63.371634999999998</v>
      </c>
      <c r="G2466" s="1">
        <v>-4.6980019580299999E-4</v>
      </c>
    </row>
    <row r="2467" spans="1:7" x14ac:dyDescent="0.25">
      <c r="A2467" t="s">
        <v>2645</v>
      </c>
      <c r="B2467" t="s">
        <v>149</v>
      </c>
      <c r="C2467" t="s">
        <v>150</v>
      </c>
      <c r="D2467" t="s">
        <v>15</v>
      </c>
      <c r="E2467" s="1">
        <v>74.769997000000004</v>
      </c>
      <c r="F2467" s="1">
        <v>73.940002000000007</v>
      </c>
      <c r="G2467" s="1">
        <v>-1.11006424141E-2</v>
      </c>
    </row>
    <row r="2468" spans="1:7" x14ac:dyDescent="0.25">
      <c r="A2468" t="s">
        <v>2646</v>
      </c>
      <c r="B2468" t="s">
        <v>149</v>
      </c>
      <c r="C2468" t="s">
        <v>150</v>
      </c>
      <c r="D2468" t="s">
        <v>16</v>
      </c>
      <c r="E2468" s="1">
        <v>182.009995</v>
      </c>
      <c r="F2468" s="1">
        <v>181.38000500000001</v>
      </c>
      <c r="G2468" s="1">
        <v>-3.46129343062E-3</v>
      </c>
    </row>
    <row r="2469" spans="1:7" x14ac:dyDescent="0.25">
      <c r="A2469" t="s">
        <v>2647</v>
      </c>
      <c r="B2469" t="s">
        <v>149</v>
      </c>
      <c r="C2469" t="s">
        <v>150</v>
      </c>
      <c r="D2469" t="s">
        <v>17</v>
      </c>
      <c r="E2469" s="1">
        <v>246.26783800000001</v>
      </c>
      <c r="F2469" s="1">
        <v>246.61610400000001</v>
      </c>
      <c r="G2469" s="1">
        <v>1.41417573171E-3</v>
      </c>
    </row>
    <row r="2470" spans="1:7" x14ac:dyDescent="0.25">
      <c r="A2470" t="s">
        <v>2648</v>
      </c>
      <c r="B2470" t="s">
        <v>149</v>
      </c>
      <c r="C2470" t="s">
        <v>150</v>
      </c>
      <c r="D2470" t="s">
        <v>18</v>
      </c>
      <c r="E2470" s="1">
        <v>37.459999000000003</v>
      </c>
      <c r="F2470" s="1">
        <v>37.479999999999997</v>
      </c>
      <c r="G2470" s="1">
        <v>5.3392953907999998E-4</v>
      </c>
    </row>
    <row r="2471" spans="1:7" x14ac:dyDescent="0.25">
      <c r="A2471" t="s">
        <v>2649</v>
      </c>
      <c r="B2471" t="s">
        <v>149</v>
      </c>
      <c r="C2471" t="s">
        <v>150</v>
      </c>
      <c r="D2471" t="s">
        <v>19</v>
      </c>
      <c r="E2471" s="1">
        <v>108.639999</v>
      </c>
      <c r="F2471" s="1">
        <v>109.010002</v>
      </c>
      <c r="G2471" s="1">
        <v>3.4057713862799999E-3</v>
      </c>
    </row>
    <row r="2472" spans="1:7" x14ac:dyDescent="0.25">
      <c r="A2472" t="s">
        <v>2650</v>
      </c>
      <c r="B2472" t="s">
        <v>150</v>
      </c>
      <c r="C2472" t="s">
        <v>151</v>
      </c>
      <c r="D2472" t="s">
        <v>1</v>
      </c>
      <c r="E2472" s="1">
        <v>55.790000999999997</v>
      </c>
      <c r="F2472" s="1">
        <v>55.540000999999997</v>
      </c>
      <c r="G2472" s="1">
        <v>-4.4810897207199999E-3</v>
      </c>
    </row>
    <row r="2473" spans="1:7" x14ac:dyDescent="0.25">
      <c r="A2473" t="s">
        <v>2651</v>
      </c>
      <c r="B2473" t="s">
        <v>150</v>
      </c>
      <c r="C2473" t="s">
        <v>151</v>
      </c>
      <c r="D2473" t="s">
        <v>2</v>
      </c>
      <c r="E2473" s="1">
        <v>34.770000000000003</v>
      </c>
      <c r="F2473" s="1">
        <v>34.950001</v>
      </c>
      <c r="G2473" s="1">
        <v>5.1769053781999998E-3</v>
      </c>
    </row>
    <row r="2474" spans="1:7" x14ac:dyDescent="0.25">
      <c r="A2474" t="s">
        <v>2652</v>
      </c>
      <c r="B2474" t="s">
        <v>150</v>
      </c>
      <c r="C2474" t="s">
        <v>151</v>
      </c>
      <c r="D2474" t="s">
        <v>3</v>
      </c>
      <c r="E2474" s="1">
        <v>139.38000500000001</v>
      </c>
      <c r="F2474" s="1">
        <v>139.35000600000001</v>
      </c>
      <c r="G2474" s="1">
        <v>-2.15231732844E-4</v>
      </c>
    </row>
    <row r="2475" spans="1:7" x14ac:dyDescent="0.25">
      <c r="A2475" t="s">
        <v>2653</v>
      </c>
      <c r="B2475" t="s">
        <v>150</v>
      </c>
      <c r="C2475" t="s">
        <v>151</v>
      </c>
      <c r="D2475" t="s">
        <v>4</v>
      </c>
      <c r="E2475" s="1">
        <v>75.650002000000001</v>
      </c>
      <c r="F2475" s="1">
        <v>72.050003000000004</v>
      </c>
      <c r="G2475" s="1">
        <v>-4.7587559878700003E-2</v>
      </c>
    </row>
    <row r="2476" spans="1:7" x14ac:dyDescent="0.25">
      <c r="A2476" t="s">
        <v>2654</v>
      </c>
      <c r="B2476" t="s">
        <v>150</v>
      </c>
      <c r="C2476" t="s">
        <v>151</v>
      </c>
      <c r="D2476" t="s">
        <v>5</v>
      </c>
      <c r="E2476" s="1">
        <v>172.020004</v>
      </c>
      <c r="F2476" s="1">
        <v>170.720001</v>
      </c>
      <c r="G2476" s="1">
        <v>-7.5572780477300002E-3</v>
      </c>
    </row>
    <row r="2477" spans="1:7" x14ac:dyDescent="0.25">
      <c r="A2477" t="s">
        <v>2655</v>
      </c>
      <c r="B2477" t="s">
        <v>150</v>
      </c>
      <c r="C2477" t="s">
        <v>151</v>
      </c>
      <c r="D2477" t="s">
        <v>6</v>
      </c>
      <c r="E2477" s="1">
        <v>951.98999000000003</v>
      </c>
      <c r="F2477" s="1">
        <v>941.47997999999995</v>
      </c>
      <c r="G2477" s="1">
        <v>-1.1040042553399999E-2</v>
      </c>
    </row>
    <row r="2478" spans="1:7" x14ac:dyDescent="0.25">
      <c r="A2478" t="s">
        <v>2656</v>
      </c>
      <c r="B2478" t="s">
        <v>150</v>
      </c>
      <c r="C2478" t="s">
        <v>151</v>
      </c>
      <c r="D2478" t="s">
        <v>7</v>
      </c>
      <c r="E2478" s="1">
        <v>48.5</v>
      </c>
      <c r="F2478" s="1">
        <v>47.66</v>
      </c>
      <c r="G2478" s="1">
        <v>-1.7319587628899999E-2</v>
      </c>
    </row>
    <row r="2479" spans="1:7" x14ac:dyDescent="0.25">
      <c r="A2479" t="s">
        <v>2657</v>
      </c>
      <c r="B2479" t="s">
        <v>150</v>
      </c>
      <c r="C2479" t="s">
        <v>151</v>
      </c>
      <c r="D2479" t="s">
        <v>8</v>
      </c>
      <c r="E2479" s="1">
        <v>35.090000000000003</v>
      </c>
      <c r="F2479" s="1">
        <v>35.020000000000003</v>
      </c>
      <c r="G2479" s="1">
        <v>-1.9948703334299999E-3</v>
      </c>
    </row>
    <row r="2480" spans="1:7" x14ac:dyDescent="0.25">
      <c r="A2480" t="s">
        <v>2658</v>
      </c>
      <c r="B2480" t="s">
        <v>150</v>
      </c>
      <c r="C2480" t="s">
        <v>151</v>
      </c>
      <c r="D2480" t="s">
        <v>9</v>
      </c>
      <c r="E2480" s="1">
        <v>131.029999</v>
      </c>
      <c r="F2480" s="1">
        <v>129.89999399999999</v>
      </c>
      <c r="G2480" s="1">
        <v>-8.6240174664100003E-3</v>
      </c>
    </row>
    <row r="2481" spans="1:7" x14ac:dyDescent="0.25">
      <c r="A2481" t="s">
        <v>2659</v>
      </c>
      <c r="B2481" t="s">
        <v>150</v>
      </c>
      <c r="C2481" t="s">
        <v>151</v>
      </c>
      <c r="D2481" t="s">
        <v>10</v>
      </c>
      <c r="E2481" s="1">
        <v>302.19000199999999</v>
      </c>
      <c r="F2481" s="1">
        <v>302.20001200000002</v>
      </c>
      <c r="G2481" s="2">
        <v>3.31248550044E-5</v>
      </c>
    </row>
    <row r="2482" spans="1:7" x14ac:dyDescent="0.25">
      <c r="A2482" t="s">
        <v>2660</v>
      </c>
      <c r="B2482" t="s">
        <v>150</v>
      </c>
      <c r="C2482" t="s">
        <v>151</v>
      </c>
      <c r="D2482" t="s">
        <v>11</v>
      </c>
      <c r="E2482" s="1">
        <v>25.92</v>
      </c>
      <c r="F2482" s="1">
        <v>25.639999</v>
      </c>
      <c r="G2482" s="1">
        <v>-1.0802507716E-2</v>
      </c>
    </row>
    <row r="2483" spans="1:7" x14ac:dyDescent="0.25">
      <c r="A2483" t="s">
        <v>2661</v>
      </c>
      <c r="B2483" t="s">
        <v>150</v>
      </c>
      <c r="C2483" t="s">
        <v>151</v>
      </c>
      <c r="D2483" t="s">
        <v>12</v>
      </c>
      <c r="E2483" s="1">
        <v>166.41821300000001</v>
      </c>
      <c r="F2483" s="1">
        <v>163.66551200000001</v>
      </c>
      <c r="G2483" s="1">
        <v>-1.6540863829599999E-2</v>
      </c>
    </row>
    <row r="2484" spans="1:7" x14ac:dyDescent="0.25">
      <c r="A2484" t="s">
        <v>2662</v>
      </c>
      <c r="B2484" t="s">
        <v>150</v>
      </c>
      <c r="C2484" t="s">
        <v>151</v>
      </c>
      <c r="D2484" t="s">
        <v>13</v>
      </c>
      <c r="E2484" s="1">
        <v>85.550003000000004</v>
      </c>
      <c r="F2484" s="1">
        <v>85.32</v>
      </c>
      <c r="G2484" s="1">
        <v>-2.68852123828E-3</v>
      </c>
    </row>
    <row r="2485" spans="1:7" x14ac:dyDescent="0.25">
      <c r="A2485" t="s">
        <v>2663</v>
      </c>
      <c r="B2485" t="s">
        <v>150</v>
      </c>
      <c r="C2485" t="s">
        <v>151</v>
      </c>
      <c r="D2485" t="s">
        <v>14</v>
      </c>
      <c r="E2485" s="1">
        <v>63.371634999999998</v>
      </c>
      <c r="F2485" s="1">
        <v>63.163139000000001</v>
      </c>
      <c r="G2485" s="1">
        <v>-3.2900524027799998E-3</v>
      </c>
    </row>
    <row r="2486" spans="1:7" x14ac:dyDescent="0.25">
      <c r="A2486" t="s">
        <v>2664</v>
      </c>
      <c r="B2486" t="s">
        <v>150</v>
      </c>
      <c r="C2486" t="s">
        <v>151</v>
      </c>
      <c r="D2486" t="s">
        <v>15</v>
      </c>
      <c r="E2486" s="1">
        <v>73.940002000000007</v>
      </c>
      <c r="F2486" s="1">
        <v>73.610000999999997</v>
      </c>
      <c r="G2486" s="1">
        <v>-4.4630915752500002E-3</v>
      </c>
    </row>
    <row r="2487" spans="1:7" x14ac:dyDescent="0.25">
      <c r="A2487" t="s">
        <v>2665</v>
      </c>
      <c r="B2487" t="s">
        <v>150</v>
      </c>
      <c r="C2487" t="s">
        <v>151</v>
      </c>
      <c r="D2487" t="s">
        <v>16</v>
      </c>
      <c r="E2487" s="1">
        <v>181.38000500000001</v>
      </c>
      <c r="F2487" s="1">
        <v>183.08000200000001</v>
      </c>
      <c r="G2487" s="1">
        <v>9.3725711387000008E-3</v>
      </c>
    </row>
    <row r="2488" spans="1:7" x14ac:dyDescent="0.25">
      <c r="A2488" t="s">
        <v>2666</v>
      </c>
      <c r="B2488" t="s">
        <v>150</v>
      </c>
      <c r="C2488" t="s">
        <v>151</v>
      </c>
      <c r="D2488" t="s">
        <v>17</v>
      </c>
      <c r="E2488" s="1">
        <v>246.61610400000001</v>
      </c>
      <c r="F2488" s="1">
        <v>244.84489400000001</v>
      </c>
      <c r="G2488" s="1">
        <v>-7.1820532855400004E-3</v>
      </c>
    </row>
    <row r="2489" spans="1:7" x14ac:dyDescent="0.25">
      <c r="A2489" t="s">
        <v>2667</v>
      </c>
      <c r="B2489" t="s">
        <v>150</v>
      </c>
      <c r="C2489" t="s">
        <v>151</v>
      </c>
      <c r="D2489" t="s">
        <v>18</v>
      </c>
      <c r="E2489" s="1">
        <v>37.479999999999997</v>
      </c>
      <c r="F2489" s="1">
        <v>37.090000000000003</v>
      </c>
      <c r="G2489" s="1">
        <v>-1.0405549626499999E-2</v>
      </c>
    </row>
    <row r="2490" spans="1:7" x14ac:dyDescent="0.25">
      <c r="A2490" t="s">
        <v>2668</v>
      </c>
      <c r="B2490" t="s">
        <v>150</v>
      </c>
      <c r="C2490" t="s">
        <v>151</v>
      </c>
      <c r="D2490" t="s">
        <v>19</v>
      </c>
      <c r="E2490" s="1">
        <v>109.010002</v>
      </c>
      <c r="F2490" s="1">
        <v>110.739998</v>
      </c>
      <c r="G2490" s="1">
        <v>1.5870066675199999E-2</v>
      </c>
    </row>
    <row r="2491" spans="1:7" x14ac:dyDescent="0.25">
      <c r="A2491" t="s">
        <v>2669</v>
      </c>
      <c r="B2491" t="s">
        <v>151</v>
      </c>
      <c r="C2491" t="s">
        <v>152</v>
      </c>
      <c r="D2491" t="s">
        <v>1</v>
      </c>
      <c r="E2491" s="1">
        <v>55.540000999999997</v>
      </c>
      <c r="F2491" s="1">
        <v>55.529998999999997</v>
      </c>
      <c r="G2491" s="1">
        <v>-1.8008642095599999E-4</v>
      </c>
    </row>
    <row r="2492" spans="1:7" x14ac:dyDescent="0.25">
      <c r="A2492" t="s">
        <v>2670</v>
      </c>
      <c r="B2492" t="s">
        <v>151</v>
      </c>
      <c r="C2492" t="s">
        <v>152</v>
      </c>
      <c r="D2492" t="s">
        <v>2</v>
      </c>
      <c r="E2492" s="1">
        <v>34.950001</v>
      </c>
      <c r="F2492" s="1">
        <v>35.32</v>
      </c>
      <c r="G2492" s="1">
        <v>1.05865233022E-2</v>
      </c>
    </row>
    <row r="2493" spans="1:7" x14ac:dyDescent="0.25">
      <c r="A2493" t="s">
        <v>2671</v>
      </c>
      <c r="B2493" t="s">
        <v>151</v>
      </c>
      <c r="C2493" t="s">
        <v>152</v>
      </c>
      <c r="D2493" t="s">
        <v>3</v>
      </c>
      <c r="E2493" s="1">
        <v>139.35000600000001</v>
      </c>
      <c r="F2493" s="1">
        <v>140.16000399999999</v>
      </c>
      <c r="G2493" s="1">
        <v>5.8126872273000004E-3</v>
      </c>
    </row>
    <row r="2494" spans="1:7" x14ac:dyDescent="0.25">
      <c r="A2494" t="s">
        <v>2672</v>
      </c>
      <c r="B2494" t="s">
        <v>151</v>
      </c>
      <c r="C2494" t="s">
        <v>152</v>
      </c>
      <c r="D2494" t="s">
        <v>4</v>
      </c>
      <c r="E2494" s="1">
        <v>72.050003000000004</v>
      </c>
      <c r="F2494" s="1">
        <v>71.650002000000001</v>
      </c>
      <c r="G2494" s="1">
        <v>-5.5517138562799998E-3</v>
      </c>
    </row>
    <row r="2495" spans="1:7" x14ac:dyDescent="0.25">
      <c r="A2495" t="s">
        <v>2673</v>
      </c>
      <c r="B2495" t="s">
        <v>151</v>
      </c>
      <c r="C2495" t="s">
        <v>152</v>
      </c>
      <c r="D2495" t="s">
        <v>5</v>
      </c>
      <c r="E2495" s="1">
        <v>170.720001</v>
      </c>
      <c r="F2495" s="1">
        <v>172.08999600000001</v>
      </c>
      <c r="G2495" s="1">
        <v>8.0248066540299992E-3</v>
      </c>
    </row>
    <row r="2496" spans="1:7" x14ac:dyDescent="0.25">
      <c r="A2496" t="s">
        <v>2674</v>
      </c>
      <c r="B2496" t="s">
        <v>151</v>
      </c>
      <c r="C2496" t="s">
        <v>152</v>
      </c>
      <c r="D2496" t="s">
        <v>6</v>
      </c>
      <c r="E2496" s="1">
        <v>941.47997999999995</v>
      </c>
      <c r="F2496" s="1">
        <v>942.02002000000005</v>
      </c>
      <c r="G2496" s="1">
        <v>5.7360752376300005E-4</v>
      </c>
    </row>
    <row r="2497" spans="1:7" x14ac:dyDescent="0.25">
      <c r="A2497" t="s">
        <v>2675</v>
      </c>
      <c r="B2497" t="s">
        <v>151</v>
      </c>
      <c r="C2497" t="s">
        <v>152</v>
      </c>
      <c r="D2497" t="s">
        <v>7</v>
      </c>
      <c r="E2497" s="1">
        <v>47.66</v>
      </c>
      <c r="F2497" s="1">
        <v>47.580002</v>
      </c>
      <c r="G2497" s="1">
        <v>-1.6785144775500001E-3</v>
      </c>
    </row>
    <row r="2498" spans="1:7" x14ac:dyDescent="0.25">
      <c r="A2498" t="s">
        <v>2676</v>
      </c>
      <c r="B2498" t="s">
        <v>151</v>
      </c>
      <c r="C2498" t="s">
        <v>152</v>
      </c>
      <c r="D2498" t="s">
        <v>8</v>
      </c>
      <c r="E2498" s="1">
        <v>35.020000000000003</v>
      </c>
      <c r="F2498" s="1">
        <v>35.759998000000003</v>
      </c>
      <c r="G2498" s="1">
        <v>2.11307252998E-2</v>
      </c>
    </row>
    <row r="2499" spans="1:7" x14ac:dyDescent="0.25">
      <c r="A2499" t="s">
        <v>2677</v>
      </c>
      <c r="B2499" t="s">
        <v>151</v>
      </c>
      <c r="C2499" t="s">
        <v>152</v>
      </c>
      <c r="D2499" t="s">
        <v>9</v>
      </c>
      <c r="E2499" s="1">
        <v>129.89999399999999</v>
      </c>
      <c r="F2499" s="1">
        <v>130.66999799999999</v>
      </c>
      <c r="G2499" s="1">
        <v>5.9276677102799999E-3</v>
      </c>
    </row>
    <row r="2500" spans="1:7" x14ac:dyDescent="0.25">
      <c r="A2500" t="s">
        <v>2678</v>
      </c>
      <c r="B2500" t="s">
        <v>151</v>
      </c>
      <c r="C2500" t="s">
        <v>152</v>
      </c>
      <c r="D2500" t="s">
        <v>10</v>
      </c>
      <c r="E2500" s="1">
        <v>302.20001200000002</v>
      </c>
      <c r="F2500" s="1">
        <v>301.45001200000002</v>
      </c>
      <c r="G2500" s="1">
        <v>-2.4818000338100001E-3</v>
      </c>
    </row>
    <row r="2501" spans="1:7" x14ac:dyDescent="0.25">
      <c r="A2501" t="s">
        <v>2679</v>
      </c>
      <c r="B2501" t="s">
        <v>151</v>
      </c>
      <c r="C2501" t="s">
        <v>152</v>
      </c>
      <c r="D2501" t="s">
        <v>11</v>
      </c>
      <c r="E2501" s="1">
        <v>25.639999</v>
      </c>
      <c r="F2501" s="1">
        <v>26.469999000000001</v>
      </c>
      <c r="G2501" s="1">
        <v>3.2371296114300001E-2</v>
      </c>
    </row>
    <row r="2502" spans="1:7" x14ac:dyDescent="0.25">
      <c r="A2502" t="s">
        <v>2680</v>
      </c>
      <c r="B2502" t="s">
        <v>151</v>
      </c>
      <c r="C2502" t="s">
        <v>152</v>
      </c>
      <c r="D2502" t="s">
        <v>12</v>
      </c>
      <c r="E2502" s="1">
        <v>163.66551200000001</v>
      </c>
      <c r="F2502" s="1">
        <v>164.573105</v>
      </c>
      <c r="G2502" s="1">
        <v>5.5454138682600003E-3</v>
      </c>
    </row>
    <row r="2503" spans="1:7" x14ac:dyDescent="0.25">
      <c r="A2503" t="s">
        <v>2681</v>
      </c>
      <c r="B2503" t="s">
        <v>151</v>
      </c>
      <c r="C2503" t="s">
        <v>152</v>
      </c>
      <c r="D2503" t="s">
        <v>13</v>
      </c>
      <c r="E2503" s="1">
        <v>85.32</v>
      </c>
      <c r="F2503" s="1">
        <v>86.190002000000007</v>
      </c>
      <c r="G2503" s="1">
        <v>1.01969292077E-2</v>
      </c>
    </row>
    <row r="2504" spans="1:7" x14ac:dyDescent="0.25">
      <c r="A2504" t="s">
        <v>2682</v>
      </c>
      <c r="B2504" t="s">
        <v>151</v>
      </c>
      <c r="C2504" t="s">
        <v>152</v>
      </c>
      <c r="D2504" t="s">
        <v>14</v>
      </c>
      <c r="E2504" s="1">
        <v>63.163139000000001</v>
      </c>
      <c r="F2504" s="1">
        <v>63.540413000000001</v>
      </c>
      <c r="G2504" s="1">
        <v>5.9730090361699998E-3</v>
      </c>
    </row>
    <row r="2505" spans="1:7" x14ac:dyDescent="0.25">
      <c r="A2505" t="s">
        <v>2683</v>
      </c>
      <c r="B2505" t="s">
        <v>151</v>
      </c>
      <c r="C2505" t="s">
        <v>152</v>
      </c>
      <c r="D2505" t="s">
        <v>15</v>
      </c>
      <c r="E2505" s="1">
        <v>73.610000999999997</v>
      </c>
      <c r="F2505" s="1">
        <v>73.400002000000001</v>
      </c>
      <c r="G2505" s="1">
        <v>-2.8528596270500002E-3</v>
      </c>
    </row>
    <row r="2506" spans="1:7" x14ac:dyDescent="0.25">
      <c r="A2506" t="s">
        <v>2684</v>
      </c>
      <c r="B2506" t="s">
        <v>151</v>
      </c>
      <c r="C2506" t="s">
        <v>152</v>
      </c>
      <c r="D2506" t="s">
        <v>16</v>
      </c>
      <c r="E2506" s="1">
        <v>183.08000200000001</v>
      </c>
      <c r="F2506" s="1">
        <v>180.25</v>
      </c>
      <c r="G2506" s="1">
        <v>-1.54577341549E-2</v>
      </c>
    </row>
    <row r="2507" spans="1:7" x14ac:dyDescent="0.25">
      <c r="A2507" t="s">
        <v>2685</v>
      </c>
      <c r="B2507" t="s">
        <v>151</v>
      </c>
      <c r="C2507" t="s">
        <v>152</v>
      </c>
      <c r="D2507" t="s">
        <v>17</v>
      </c>
      <c r="E2507" s="1">
        <v>244.84489400000001</v>
      </c>
      <c r="F2507" s="1">
        <v>245.68073999999999</v>
      </c>
      <c r="G2507" s="1">
        <v>3.4137775403199999E-3</v>
      </c>
    </row>
    <row r="2508" spans="1:7" x14ac:dyDescent="0.25">
      <c r="A2508" t="s">
        <v>2686</v>
      </c>
      <c r="B2508" t="s">
        <v>151</v>
      </c>
      <c r="C2508" t="s">
        <v>152</v>
      </c>
      <c r="D2508" t="s">
        <v>18</v>
      </c>
      <c r="E2508" s="1">
        <v>37.090000000000003</v>
      </c>
      <c r="F2508" s="1">
        <v>36.57</v>
      </c>
      <c r="G2508" s="1">
        <v>-1.4019951469400001E-2</v>
      </c>
    </row>
    <row r="2509" spans="1:7" x14ac:dyDescent="0.25">
      <c r="A2509" t="s">
        <v>2687</v>
      </c>
      <c r="B2509" t="s">
        <v>151</v>
      </c>
      <c r="C2509" t="s">
        <v>152</v>
      </c>
      <c r="D2509" t="s">
        <v>19</v>
      </c>
      <c r="E2509" s="1">
        <v>110.739998</v>
      </c>
      <c r="F2509" s="1">
        <v>111.110001</v>
      </c>
      <c r="G2509" s="1">
        <v>3.3411866234600001E-3</v>
      </c>
    </row>
    <row r="2510" spans="1:7" x14ac:dyDescent="0.25">
      <c r="A2510" t="s">
        <v>2688</v>
      </c>
      <c r="B2510" t="s">
        <v>152</v>
      </c>
      <c r="C2510" t="s">
        <v>153</v>
      </c>
      <c r="D2510" t="s">
        <v>1</v>
      </c>
      <c r="E2510" s="1">
        <v>55.529998999999997</v>
      </c>
      <c r="F2510" s="1">
        <v>55.880001</v>
      </c>
      <c r="G2510" s="1">
        <v>6.3029354637699998E-3</v>
      </c>
    </row>
    <row r="2511" spans="1:7" x14ac:dyDescent="0.25">
      <c r="A2511" t="s">
        <v>2689</v>
      </c>
      <c r="B2511" t="s">
        <v>152</v>
      </c>
      <c r="C2511" t="s">
        <v>153</v>
      </c>
      <c r="D2511" t="s">
        <v>2</v>
      </c>
      <c r="E2511" s="1">
        <v>35.32</v>
      </c>
      <c r="F2511" s="1">
        <v>35.5</v>
      </c>
      <c r="G2511" s="1">
        <v>5.0962627406600002E-3</v>
      </c>
    </row>
    <row r="2512" spans="1:7" x14ac:dyDescent="0.25">
      <c r="A2512" t="s">
        <v>2690</v>
      </c>
      <c r="B2512" t="s">
        <v>152</v>
      </c>
      <c r="C2512" t="s">
        <v>153</v>
      </c>
      <c r="D2512" t="s">
        <v>3</v>
      </c>
      <c r="E2512" s="1">
        <v>140.16000399999999</v>
      </c>
      <c r="F2512" s="1">
        <v>141.759995</v>
      </c>
      <c r="G2512" s="1">
        <v>1.1415460576E-2</v>
      </c>
    </row>
    <row r="2513" spans="1:7" x14ac:dyDescent="0.25">
      <c r="A2513" t="s">
        <v>2691</v>
      </c>
      <c r="B2513" t="s">
        <v>152</v>
      </c>
      <c r="C2513" t="s">
        <v>153</v>
      </c>
      <c r="D2513" t="s">
        <v>4</v>
      </c>
      <c r="E2513" s="1">
        <v>71.650002000000001</v>
      </c>
      <c r="F2513" s="1">
        <v>70.349997999999999</v>
      </c>
      <c r="G2513" s="1">
        <v>-1.8143809681999998E-2</v>
      </c>
    </row>
    <row r="2514" spans="1:7" x14ac:dyDescent="0.25">
      <c r="A2514" t="s">
        <v>2692</v>
      </c>
      <c r="B2514" t="s">
        <v>152</v>
      </c>
      <c r="C2514" t="s">
        <v>153</v>
      </c>
      <c r="D2514" t="s">
        <v>5</v>
      </c>
      <c r="E2514" s="1">
        <v>172.08999600000001</v>
      </c>
      <c r="F2514" s="1">
        <v>173.21000699999999</v>
      </c>
      <c r="G2514" s="1">
        <v>6.5082865130600001E-3</v>
      </c>
    </row>
    <row r="2515" spans="1:7" x14ac:dyDescent="0.25">
      <c r="A2515" t="s">
        <v>2693</v>
      </c>
      <c r="B2515" t="s">
        <v>152</v>
      </c>
      <c r="C2515" t="s">
        <v>153</v>
      </c>
      <c r="D2515" t="s">
        <v>6</v>
      </c>
      <c r="E2515" s="1">
        <v>942.02002000000005</v>
      </c>
      <c r="F2515" s="1">
        <v>949.89001499999995</v>
      </c>
      <c r="G2515" s="1">
        <v>8.3543818952000002E-3</v>
      </c>
    </row>
    <row r="2516" spans="1:7" x14ac:dyDescent="0.25">
      <c r="A2516" t="s">
        <v>2694</v>
      </c>
      <c r="B2516" t="s">
        <v>152</v>
      </c>
      <c r="C2516" t="s">
        <v>153</v>
      </c>
      <c r="D2516" t="s">
        <v>7</v>
      </c>
      <c r="E2516" s="1">
        <v>47.580002</v>
      </c>
      <c r="F2516" s="1">
        <v>47.459999000000003</v>
      </c>
      <c r="G2516" s="1">
        <v>-2.5221310415200001E-3</v>
      </c>
    </row>
    <row r="2517" spans="1:7" x14ac:dyDescent="0.25">
      <c r="A2517" t="s">
        <v>2695</v>
      </c>
      <c r="B2517" t="s">
        <v>152</v>
      </c>
      <c r="C2517" t="s">
        <v>153</v>
      </c>
      <c r="D2517" t="s">
        <v>8</v>
      </c>
      <c r="E2517" s="1">
        <v>35.759998000000003</v>
      </c>
      <c r="F2517" s="1">
        <v>35.540000999999997</v>
      </c>
      <c r="G2517" s="1">
        <v>-6.1520417310999996E-3</v>
      </c>
    </row>
    <row r="2518" spans="1:7" x14ac:dyDescent="0.25">
      <c r="A2518" t="s">
        <v>2696</v>
      </c>
      <c r="B2518" t="s">
        <v>152</v>
      </c>
      <c r="C2518" t="s">
        <v>153</v>
      </c>
      <c r="D2518" t="s">
        <v>9</v>
      </c>
      <c r="E2518" s="1">
        <v>130.66999799999999</v>
      </c>
      <c r="F2518" s="1">
        <v>132.19000199999999</v>
      </c>
      <c r="G2518" s="1">
        <v>1.16323871069E-2</v>
      </c>
    </row>
    <row r="2519" spans="1:7" x14ac:dyDescent="0.25">
      <c r="A2519" t="s">
        <v>2697</v>
      </c>
      <c r="B2519" t="s">
        <v>152</v>
      </c>
      <c r="C2519" t="s">
        <v>153</v>
      </c>
      <c r="D2519" t="s">
        <v>10</v>
      </c>
      <c r="E2519" s="1">
        <v>301.45001200000002</v>
      </c>
      <c r="F2519" s="1">
        <v>302.35000600000001</v>
      </c>
      <c r="G2519" s="1">
        <v>2.9855497235799998E-3</v>
      </c>
    </row>
    <row r="2520" spans="1:7" x14ac:dyDescent="0.25">
      <c r="A2520" t="s">
        <v>2698</v>
      </c>
      <c r="B2520" t="s">
        <v>152</v>
      </c>
      <c r="C2520" t="s">
        <v>153</v>
      </c>
      <c r="D2520" t="s">
        <v>11</v>
      </c>
      <c r="E2520" s="1">
        <v>26.469999000000001</v>
      </c>
      <c r="F2520" s="1">
        <v>27.34</v>
      </c>
      <c r="G2520" s="1">
        <v>3.2867436073600001E-2</v>
      </c>
    </row>
    <row r="2521" spans="1:7" x14ac:dyDescent="0.25">
      <c r="A2521" t="s">
        <v>2699</v>
      </c>
      <c r="B2521" t="s">
        <v>152</v>
      </c>
      <c r="C2521" t="s">
        <v>153</v>
      </c>
      <c r="D2521" t="s">
        <v>12</v>
      </c>
      <c r="E2521" s="1">
        <v>164.573105</v>
      </c>
      <c r="F2521" s="1">
        <v>168.14361600000001</v>
      </c>
      <c r="G2521" s="1">
        <v>2.1695592363000001E-2</v>
      </c>
    </row>
    <row r="2522" spans="1:7" x14ac:dyDescent="0.25">
      <c r="A2522" t="s">
        <v>2700</v>
      </c>
      <c r="B2522" t="s">
        <v>152</v>
      </c>
      <c r="C2522" t="s">
        <v>153</v>
      </c>
      <c r="D2522" t="s">
        <v>13</v>
      </c>
      <c r="E2522" s="1">
        <v>86.190002000000007</v>
      </c>
      <c r="F2522" s="1">
        <v>86.059997999999993</v>
      </c>
      <c r="G2522" s="1">
        <v>-1.5083420000400001E-3</v>
      </c>
    </row>
    <row r="2523" spans="1:7" x14ac:dyDescent="0.25">
      <c r="A2523" t="s">
        <v>2701</v>
      </c>
      <c r="B2523" t="s">
        <v>152</v>
      </c>
      <c r="C2523" t="s">
        <v>153</v>
      </c>
      <c r="D2523" t="s">
        <v>14</v>
      </c>
      <c r="E2523" s="1">
        <v>63.540413000000001</v>
      </c>
      <c r="F2523" s="1">
        <v>63.858116000000003</v>
      </c>
      <c r="G2523" s="1">
        <v>5.00001471504E-3</v>
      </c>
    </row>
    <row r="2524" spans="1:7" x14ac:dyDescent="0.25">
      <c r="A2524" t="s">
        <v>2702</v>
      </c>
      <c r="B2524" t="s">
        <v>152</v>
      </c>
      <c r="C2524" t="s">
        <v>153</v>
      </c>
      <c r="D2524" t="s">
        <v>15</v>
      </c>
      <c r="E2524" s="1">
        <v>73.400002000000001</v>
      </c>
      <c r="F2524" s="1">
        <v>74.339995999999999</v>
      </c>
      <c r="G2524" s="1">
        <v>1.2806457416699999E-2</v>
      </c>
    </row>
    <row r="2525" spans="1:7" x14ac:dyDescent="0.25">
      <c r="A2525" t="s">
        <v>2703</v>
      </c>
      <c r="B2525" t="s">
        <v>152</v>
      </c>
      <c r="C2525" t="s">
        <v>153</v>
      </c>
      <c r="D2525" t="s">
        <v>16</v>
      </c>
      <c r="E2525" s="1">
        <v>180.25</v>
      </c>
      <c r="F2525" s="1">
        <v>181.300003</v>
      </c>
      <c r="G2525" s="1">
        <v>5.8252593619999996E-3</v>
      </c>
    </row>
    <row r="2526" spans="1:7" x14ac:dyDescent="0.25">
      <c r="A2526" t="s">
        <v>2704</v>
      </c>
      <c r="B2526" t="s">
        <v>152</v>
      </c>
      <c r="C2526" t="s">
        <v>153</v>
      </c>
      <c r="D2526" t="s">
        <v>17</v>
      </c>
      <c r="E2526" s="1">
        <v>245.68073999999999</v>
      </c>
      <c r="F2526" s="1">
        <v>245.65089399999999</v>
      </c>
      <c r="G2526" s="1">
        <v>-1.2148286430599999E-4</v>
      </c>
    </row>
    <row r="2527" spans="1:7" x14ac:dyDescent="0.25">
      <c r="A2527" t="s">
        <v>2705</v>
      </c>
      <c r="B2527" t="s">
        <v>152</v>
      </c>
      <c r="C2527" t="s">
        <v>153</v>
      </c>
      <c r="D2527" t="s">
        <v>18</v>
      </c>
      <c r="E2527" s="1">
        <v>36.57</v>
      </c>
      <c r="F2527" s="1">
        <v>35.599997999999999</v>
      </c>
      <c r="G2527" s="1">
        <v>-2.65245283019E-2</v>
      </c>
    </row>
    <row r="2528" spans="1:7" x14ac:dyDescent="0.25">
      <c r="A2528" t="s">
        <v>2706</v>
      </c>
      <c r="B2528" t="s">
        <v>152</v>
      </c>
      <c r="C2528" t="s">
        <v>153</v>
      </c>
      <c r="D2528" t="s">
        <v>19</v>
      </c>
      <c r="E2528" s="1">
        <v>111.110001</v>
      </c>
      <c r="F2528" s="1">
        <v>109.470001</v>
      </c>
      <c r="G2528" s="1">
        <v>-1.47601474686E-2</v>
      </c>
    </row>
    <row r="2529" spans="1:7" x14ac:dyDescent="0.25">
      <c r="A2529" t="s">
        <v>2707</v>
      </c>
      <c r="B2529" t="s">
        <v>153</v>
      </c>
      <c r="C2529" t="s">
        <v>154</v>
      </c>
      <c r="D2529" t="s">
        <v>1</v>
      </c>
      <c r="E2529" s="1">
        <v>55.880001</v>
      </c>
      <c r="F2529" s="1">
        <v>56.52</v>
      </c>
      <c r="G2529" s="1">
        <v>1.14530957149E-2</v>
      </c>
    </row>
    <row r="2530" spans="1:7" x14ac:dyDescent="0.25">
      <c r="A2530" t="s">
        <v>2708</v>
      </c>
      <c r="B2530" t="s">
        <v>153</v>
      </c>
      <c r="C2530" t="s">
        <v>154</v>
      </c>
      <c r="D2530" t="s">
        <v>2</v>
      </c>
      <c r="E2530" s="1">
        <v>35.5</v>
      </c>
      <c r="F2530" s="1">
        <v>35.32</v>
      </c>
      <c r="G2530" s="1">
        <v>-5.0704225352100002E-3</v>
      </c>
    </row>
    <row r="2531" spans="1:7" x14ac:dyDescent="0.25">
      <c r="A2531" t="s">
        <v>2709</v>
      </c>
      <c r="B2531" t="s">
        <v>153</v>
      </c>
      <c r="C2531" t="s">
        <v>154</v>
      </c>
      <c r="D2531" t="s">
        <v>3</v>
      </c>
      <c r="E2531" s="1">
        <v>141.759995</v>
      </c>
      <c r="F2531" s="1">
        <v>140.5</v>
      </c>
      <c r="G2531" s="1">
        <v>-8.8882268936300007E-3</v>
      </c>
    </row>
    <row r="2532" spans="1:7" x14ac:dyDescent="0.25">
      <c r="A2532" t="s">
        <v>2710</v>
      </c>
      <c r="B2532" t="s">
        <v>153</v>
      </c>
      <c r="C2532" t="s">
        <v>154</v>
      </c>
      <c r="D2532" t="s">
        <v>4</v>
      </c>
      <c r="E2532" s="1">
        <v>70.349997999999999</v>
      </c>
      <c r="F2532" s="1">
        <v>70.349997999999999</v>
      </c>
      <c r="G2532" s="1">
        <v>0</v>
      </c>
    </row>
    <row r="2533" spans="1:7" x14ac:dyDescent="0.25">
      <c r="A2533" t="s">
        <v>2711</v>
      </c>
      <c r="B2533" t="s">
        <v>153</v>
      </c>
      <c r="C2533" t="s">
        <v>154</v>
      </c>
      <c r="D2533" t="s">
        <v>5</v>
      </c>
      <c r="E2533" s="1">
        <v>173.21000699999999</v>
      </c>
      <c r="F2533" s="1">
        <v>170.949997</v>
      </c>
      <c r="G2533" s="1">
        <v>-1.30478027173E-2</v>
      </c>
    </row>
    <row r="2534" spans="1:7" x14ac:dyDescent="0.25">
      <c r="A2534" t="s">
        <v>2712</v>
      </c>
      <c r="B2534" t="s">
        <v>153</v>
      </c>
      <c r="C2534" t="s">
        <v>154</v>
      </c>
      <c r="D2534" t="s">
        <v>6</v>
      </c>
      <c r="E2534" s="1">
        <v>949.89001499999995</v>
      </c>
      <c r="F2534" s="1">
        <v>941.40997300000004</v>
      </c>
      <c r="G2534" s="1">
        <v>-8.9273935572399994E-3</v>
      </c>
    </row>
    <row r="2535" spans="1:7" x14ac:dyDescent="0.25">
      <c r="A2535" t="s">
        <v>2713</v>
      </c>
      <c r="B2535" t="s">
        <v>153</v>
      </c>
      <c r="C2535" t="s">
        <v>154</v>
      </c>
      <c r="D2535" t="s">
        <v>7</v>
      </c>
      <c r="E2535" s="1">
        <v>47.459999000000003</v>
      </c>
      <c r="F2535" s="1">
        <v>47.860000999999997</v>
      </c>
      <c r="G2535" s="1">
        <v>8.4281923394099994E-3</v>
      </c>
    </row>
    <row r="2536" spans="1:7" x14ac:dyDescent="0.25">
      <c r="A2536" t="s">
        <v>2714</v>
      </c>
      <c r="B2536" t="s">
        <v>153</v>
      </c>
      <c r="C2536" t="s">
        <v>154</v>
      </c>
      <c r="D2536" t="s">
        <v>8</v>
      </c>
      <c r="E2536" s="1">
        <v>35.540000999999997</v>
      </c>
      <c r="F2536" s="1">
        <v>35.189999</v>
      </c>
      <c r="G2536" s="1">
        <v>-9.8481145231299992E-3</v>
      </c>
    </row>
    <row r="2537" spans="1:7" x14ac:dyDescent="0.25">
      <c r="A2537" t="s">
        <v>2715</v>
      </c>
      <c r="B2537" t="s">
        <v>153</v>
      </c>
      <c r="C2537" t="s">
        <v>154</v>
      </c>
      <c r="D2537" t="s">
        <v>9</v>
      </c>
      <c r="E2537" s="1">
        <v>132.19000199999999</v>
      </c>
      <c r="F2537" s="1">
        <v>130.979996</v>
      </c>
      <c r="G2537" s="1">
        <v>-9.1535364376499999E-3</v>
      </c>
    </row>
    <row r="2538" spans="1:7" x14ac:dyDescent="0.25">
      <c r="A2538" t="s">
        <v>2716</v>
      </c>
      <c r="B2538" t="s">
        <v>153</v>
      </c>
      <c r="C2538" t="s">
        <v>154</v>
      </c>
      <c r="D2538" t="s">
        <v>10</v>
      </c>
      <c r="E2538" s="1">
        <v>302.35000600000001</v>
      </c>
      <c r="F2538" s="1">
        <v>302.89999399999999</v>
      </c>
      <c r="G2538" s="1">
        <v>1.81904411803E-3</v>
      </c>
    </row>
    <row r="2539" spans="1:7" x14ac:dyDescent="0.25">
      <c r="A2539" t="s">
        <v>2717</v>
      </c>
      <c r="B2539" t="s">
        <v>153</v>
      </c>
      <c r="C2539" t="s">
        <v>154</v>
      </c>
      <c r="D2539" t="s">
        <v>11</v>
      </c>
      <c r="E2539" s="1">
        <v>27.34</v>
      </c>
      <c r="F2539" s="1">
        <v>27.370000999999998</v>
      </c>
      <c r="G2539" s="1">
        <v>1.0973299195300001E-3</v>
      </c>
    </row>
    <row r="2540" spans="1:7" x14ac:dyDescent="0.25">
      <c r="A2540" t="s">
        <v>2718</v>
      </c>
      <c r="B2540" t="s">
        <v>153</v>
      </c>
      <c r="C2540" t="s">
        <v>154</v>
      </c>
      <c r="D2540" t="s">
        <v>12</v>
      </c>
      <c r="E2540" s="1">
        <v>168.14361600000001</v>
      </c>
      <c r="F2540" s="1">
        <v>165.31114199999999</v>
      </c>
      <c r="G2540" s="1">
        <v>-1.6845563735199999E-2</v>
      </c>
    </row>
    <row r="2541" spans="1:7" x14ac:dyDescent="0.25">
      <c r="A2541" t="s">
        <v>2719</v>
      </c>
      <c r="B2541" t="s">
        <v>153</v>
      </c>
      <c r="C2541" t="s">
        <v>154</v>
      </c>
      <c r="D2541" t="s">
        <v>13</v>
      </c>
      <c r="E2541" s="1">
        <v>86.059997999999993</v>
      </c>
      <c r="F2541" s="1">
        <v>86.139999000000003</v>
      </c>
      <c r="G2541" s="1">
        <v>9.2959565255899997E-4</v>
      </c>
    </row>
    <row r="2542" spans="1:7" x14ac:dyDescent="0.25">
      <c r="A2542" t="s">
        <v>2720</v>
      </c>
      <c r="B2542" t="s">
        <v>153</v>
      </c>
      <c r="C2542" t="s">
        <v>154</v>
      </c>
      <c r="D2542" t="s">
        <v>14</v>
      </c>
      <c r="E2542" s="1">
        <v>63.858116000000003</v>
      </c>
      <c r="F2542" s="1">
        <v>63.808472000000002</v>
      </c>
      <c r="G2542" s="1">
        <v>-7.7741097153599995E-4</v>
      </c>
    </row>
    <row r="2543" spans="1:7" x14ac:dyDescent="0.25">
      <c r="A2543" t="s">
        <v>2721</v>
      </c>
      <c r="B2543" t="s">
        <v>153</v>
      </c>
      <c r="C2543" t="s">
        <v>154</v>
      </c>
      <c r="D2543" t="s">
        <v>15</v>
      </c>
      <c r="E2543" s="1">
        <v>74.339995999999999</v>
      </c>
      <c r="F2543" s="1">
        <v>73.980002999999996</v>
      </c>
      <c r="G2543" s="1">
        <v>-4.84252111071E-3</v>
      </c>
    </row>
    <row r="2544" spans="1:7" x14ac:dyDescent="0.25">
      <c r="A2544" t="s">
        <v>2722</v>
      </c>
      <c r="B2544" t="s">
        <v>153</v>
      </c>
      <c r="C2544" t="s">
        <v>154</v>
      </c>
      <c r="D2544" t="s">
        <v>16</v>
      </c>
      <c r="E2544" s="1">
        <v>181.300003</v>
      </c>
      <c r="F2544" s="1">
        <v>181.69000199999999</v>
      </c>
      <c r="G2544" s="1">
        <v>2.1511251712399999E-3</v>
      </c>
    </row>
    <row r="2545" spans="1:7" x14ac:dyDescent="0.25">
      <c r="A2545" t="s">
        <v>2723</v>
      </c>
      <c r="B2545" t="s">
        <v>153</v>
      </c>
      <c r="C2545" t="s">
        <v>154</v>
      </c>
      <c r="D2545" t="s">
        <v>17</v>
      </c>
      <c r="E2545" s="1">
        <v>245.65089399999999</v>
      </c>
      <c r="F2545" s="1">
        <v>245.362335</v>
      </c>
      <c r="G2545" s="1">
        <v>-1.1746710761E-3</v>
      </c>
    </row>
    <row r="2546" spans="1:7" x14ac:dyDescent="0.25">
      <c r="A2546" t="s">
        <v>2724</v>
      </c>
      <c r="B2546" t="s">
        <v>153</v>
      </c>
      <c r="C2546" t="s">
        <v>154</v>
      </c>
      <c r="D2546" t="s">
        <v>18</v>
      </c>
      <c r="E2546" s="1">
        <v>35.599997999999999</v>
      </c>
      <c r="F2546" s="1">
        <v>35.590000000000003</v>
      </c>
      <c r="G2546" s="1">
        <v>-2.8084271240699999E-4</v>
      </c>
    </row>
    <row r="2547" spans="1:7" x14ac:dyDescent="0.25">
      <c r="A2547" t="s">
        <v>2725</v>
      </c>
      <c r="B2547" t="s">
        <v>153</v>
      </c>
      <c r="C2547" t="s">
        <v>154</v>
      </c>
      <c r="D2547" t="s">
        <v>19</v>
      </c>
      <c r="E2547" s="1">
        <v>109.470001</v>
      </c>
      <c r="F2547" s="1">
        <v>109.699997</v>
      </c>
      <c r="G2547" s="1">
        <v>2.10099568739E-3</v>
      </c>
    </row>
    <row r="2548" spans="1:7" x14ac:dyDescent="0.25">
      <c r="A2548" t="s">
        <v>2726</v>
      </c>
      <c r="B2548" t="s">
        <v>154</v>
      </c>
      <c r="C2548" t="s">
        <v>155</v>
      </c>
      <c r="D2548" t="s">
        <v>1</v>
      </c>
      <c r="E2548" s="1">
        <v>56.52</v>
      </c>
      <c r="F2548" s="1">
        <v>57.529998999999997</v>
      </c>
      <c r="G2548" s="1">
        <v>1.7869762915799999E-2</v>
      </c>
    </row>
    <row r="2549" spans="1:7" x14ac:dyDescent="0.25">
      <c r="A2549" t="s">
        <v>2727</v>
      </c>
      <c r="B2549" t="s">
        <v>154</v>
      </c>
      <c r="C2549" t="s">
        <v>155</v>
      </c>
      <c r="D2549" t="s">
        <v>2</v>
      </c>
      <c r="E2549" s="1">
        <v>35.32</v>
      </c>
      <c r="F2549" s="1">
        <v>35.560001</v>
      </c>
      <c r="G2549" s="1">
        <v>6.7950453001099998E-3</v>
      </c>
    </row>
    <row r="2550" spans="1:7" x14ac:dyDescent="0.25">
      <c r="A2550" t="s">
        <v>2728</v>
      </c>
      <c r="B2550" t="s">
        <v>154</v>
      </c>
      <c r="C2550" t="s">
        <v>155</v>
      </c>
      <c r="D2550" t="s">
        <v>3</v>
      </c>
      <c r="E2550" s="1">
        <v>140.5</v>
      </c>
      <c r="F2550" s="1">
        <v>140.91999799999999</v>
      </c>
      <c r="G2550" s="1">
        <v>2.98930960854E-3</v>
      </c>
    </row>
    <row r="2551" spans="1:7" x14ac:dyDescent="0.25">
      <c r="A2551" t="s">
        <v>2729</v>
      </c>
      <c r="B2551" t="s">
        <v>154</v>
      </c>
      <c r="C2551" t="s">
        <v>155</v>
      </c>
      <c r="D2551" t="s">
        <v>4</v>
      </c>
      <c r="E2551" s="1">
        <v>70.349997999999999</v>
      </c>
      <c r="F2551" s="1">
        <v>71.550003000000004</v>
      </c>
      <c r="G2551" s="1">
        <v>1.7057640854500001E-2</v>
      </c>
    </row>
    <row r="2552" spans="1:7" x14ac:dyDescent="0.25">
      <c r="A2552" t="s">
        <v>2730</v>
      </c>
      <c r="B2552" t="s">
        <v>154</v>
      </c>
      <c r="C2552" t="s">
        <v>155</v>
      </c>
      <c r="D2552" t="s">
        <v>5</v>
      </c>
      <c r="E2552" s="1">
        <v>170.949997</v>
      </c>
      <c r="F2552" s="1">
        <v>173.509995</v>
      </c>
      <c r="G2552" s="1">
        <v>1.4975127493E-2</v>
      </c>
    </row>
    <row r="2553" spans="1:7" x14ac:dyDescent="0.25">
      <c r="A2553" t="s">
        <v>2731</v>
      </c>
      <c r="B2553" t="s">
        <v>154</v>
      </c>
      <c r="C2553" t="s">
        <v>155</v>
      </c>
      <c r="D2553" t="s">
        <v>6</v>
      </c>
      <c r="E2553" s="1">
        <v>941.40997300000004</v>
      </c>
      <c r="F2553" s="1">
        <v>943.28997800000002</v>
      </c>
      <c r="G2553" s="1">
        <v>1.9970098617200002E-3</v>
      </c>
    </row>
    <row r="2554" spans="1:7" x14ac:dyDescent="0.25">
      <c r="A2554" t="s">
        <v>2732</v>
      </c>
      <c r="B2554" t="s">
        <v>154</v>
      </c>
      <c r="C2554" t="s">
        <v>155</v>
      </c>
      <c r="D2554" t="s">
        <v>7</v>
      </c>
      <c r="E2554" s="1">
        <v>47.860000999999997</v>
      </c>
      <c r="F2554" s="1">
        <v>48.470001000000003</v>
      </c>
      <c r="G2554" s="1">
        <v>1.2745507464600001E-2</v>
      </c>
    </row>
    <row r="2555" spans="1:7" x14ac:dyDescent="0.25">
      <c r="A2555" t="s">
        <v>2733</v>
      </c>
      <c r="B2555" t="s">
        <v>154</v>
      </c>
      <c r="C2555" t="s">
        <v>155</v>
      </c>
      <c r="D2555" t="s">
        <v>8</v>
      </c>
      <c r="E2555" s="1">
        <v>35.189999</v>
      </c>
      <c r="F2555" s="1">
        <v>35.770000000000003</v>
      </c>
      <c r="G2555" s="1">
        <v>1.6481983986399999E-2</v>
      </c>
    </row>
    <row r="2556" spans="1:7" x14ac:dyDescent="0.25">
      <c r="A2556" t="s">
        <v>2734</v>
      </c>
      <c r="B2556" t="s">
        <v>154</v>
      </c>
      <c r="C2556" t="s">
        <v>155</v>
      </c>
      <c r="D2556" t="s">
        <v>9</v>
      </c>
      <c r="E2556" s="1">
        <v>130.979996</v>
      </c>
      <c r="F2556" s="1">
        <v>133.21000699999999</v>
      </c>
      <c r="G2556" s="1">
        <v>1.7025584578600001E-2</v>
      </c>
    </row>
    <row r="2557" spans="1:7" x14ac:dyDescent="0.25">
      <c r="A2557" t="s">
        <v>2735</v>
      </c>
      <c r="B2557" t="s">
        <v>154</v>
      </c>
      <c r="C2557" t="s">
        <v>155</v>
      </c>
      <c r="D2557" t="s">
        <v>10</v>
      </c>
      <c r="E2557" s="1">
        <v>302.89999399999999</v>
      </c>
      <c r="F2557" s="1">
        <v>304.48001099999999</v>
      </c>
      <c r="G2557" s="1">
        <v>5.21629921194E-3</v>
      </c>
    </row>
    <row r="2558" spans="1:7" x14ac:dyDescent="0.25">
      <c r="A2558" t="s">
        <v>2736</v>
      </c>
      <c r="B2558" t="s">
        <v>154</v>
      </c>
      <c r="C2558" t="s">
        <v>155</v>
      </c>
      <c r="D2558" t="s">
        <v>11</v>
      </c>
      <c r="E2558" s="1">
        <v>27.370000999999998</v>
      </c>
      <c r="F2558" s="1">
        <v>26.719999000000001</v>
      </c>
      <c r="G2558" s="1">
        <v>-2.3748702091800002E-2</v>
      </c>
    </row>
    <row r="2559" spans="1:7" x14ac:dyDescent="0.25">
      <c r="A2559" t="s">
        <v>2737</v>
      </c>
      <c r="B2559" t="s">
        <v>154</v>
      </c>
      <c r="C2559" t="s">
        <v>155</v>
      </c>
      <c r="D2559" t="s">
        <v>12</v>
      </c>
      <c r="E2559" s="1">
        <v>165.31114199999999</v>
      </c>
      <c r="F2559" s="1">
        <v>169.51000999999999</v>
      </c>
      <c r="G2559" s="1">
        <v>2.5399788236899999E-2</v>
      </c>
    </row>
    <row r="2560" spans="1:7" x14ac:dyDescent="0.25">
      <c r="A2560" t="s">
        <v>2738</v>
      </c>
      <c r="B2560" t="s">
        <v>154</v>
      </c>
      <c r="C2560" t="s">
        <v>155</v>
      </c>
      <c r="D2560" t="s">
        <v>13</v>
      </c>
      <c r="E2560" s="1">
        <v>86.139999000000003</v>
      </c>
      <c r="F2560" s="1">
        <v>86.860000999999997</v>
      </c>
      <c r="G2560" s="1">
        <v>8.3585095003299997E-3</v>
      </c>
    </row>
    <row r="2561" spans="1:7" x14ac:dyDescent="0.25">
      <c r="A2561" t="s">
        <v>2739</v>
      </c>
      <c r="B2561" t="s">
        <v>154</v>
      </c>
      <c r="C2561" t="s">
        <v>155</v>
      </c>
      <c r="D2561" t="s">
        <v>14</v>
      </c>
      <c r="E2561" s="1">
        <v>63.808472000000002</v>
      </c>
      <c r="F2561" s="1">
        <v>64.662291999999994</v>
      </c>
      <c r="G2561" s="1">
        <v>1.33809817605E-2</v>
      </c>
    </row>
    <row r="2562" spans="1:7" x14ac:dyDescent="0.25">
      <c r="A2562" t="s">
        <v>2740</v>
      </c>
      <c r="B2562" t="s">
        <v>154</v>
      </c>
      <c r="C2562" t="s">
        <v>155</v>
      </c>
      <c r="D2562" t="s">
        <v>15</v>
      </c>
      <c r="E2562" s="1">
        <v>73.980002999999996</v>
      </c>
      <c r="F2562" s="1">
        <v>74.760002</v>
      </c>
      <c r="G2562" s="1">
        <v>1.05433761607E-2</v>
      </c>
    </row>
    <row r="2563" spans="1:7" x14ac:dyDescent="0.25">
      <c r="A2563" t="s">
        <v>2741</v>
      </c>
      <c r="B2563" t="s">
        <v>154</v>
      </c>
      <c r="C2563" t="s">
        <v>155</v>
      </c>
      <c r="D2563" t="s">
        <v>16</v>
      </c>
      <c r="E2563" s="1">
        <v>181.69000199999999</v>
      </c>
      <c r="F2563" s="1">
        <v>182.720001</v>
      </c>
      <c r="G2563" s="1">
        <v>5.6689910763500001E-3</v>
      </c>
    </row>
    <row r="2564" spans="1:7" x14ac:dyDescent="0.25">
      <c r="A2564" t="s">
        <v>2742</v>
      </c>
      <c r="B2564" t="s">
        <v>154</v>
      </c>
      <c r="C2564" t="s">
        <v>155</v>
      </c>
      <c r="D2564" t="s">
        <v>17</v>
      </c>
      <c r="E2564" s="1">
        <v>245.362335</v>
      </c>
      <c r="F2564" s="1">
        <v>247.97934000000001</v>
      </c>
      <c r="G2564" s="1">
        <v>1.06658790967E-2</v>
      </c>
    </row>
    <row r="2565" spans="1:7" x14ac:dyDescent="0.25">
      <c r="A2565" t="s">
        <v>2743</v>
      </c>
      <c r="B2565" t="s">
        <v>154</v>
      </c>
      <c r="C2565" t="s">
        <v>155</v>
      </c>
      <c r="D2565" t="s">
        <v>18</v>
      </c>
      <c r="E2565" s="1">
        <v>35.590000000000003</v>
      </c>
      <c r="F2565" s="1">
        <v>35.740001999999997</v>
      </c>
      <c r="G2565" s="1">
        <v>4.2147232368599996E-3</v>
      </c>
    </row>
    <row r="2566" spans="1:7" x14ac:dyDescent="0.25">
      <c r="A2566" t="s">
        <v>2744</v>
      </c>
      <c r="B2566" t="s">
        <v>154</v>
      </c>
      <c r="C2566" t="s">
        <v>155</v>
      </c>
      <c r="D2566" t="s">
        <v>19</v>
      </c>
      <c r="E2566" s="1">
        <v>109.699997</v>
      </c>
      <c r="F2566" s="1">
        <v>109.83000199999999</v>
      </c>
      <c r="G2566" s="1">
        <v>1.185095748E-3</v>
      </c>
    </row>
    <row r="2567" spans="1:7" x14ac:dyDescent="0.25">
      <c r="A2567" t="s">
        <v>2745</v>
      </c>
      <c r="B2567" t="s">
        <v>155</v>
      </c>
      <c r="C2567" t="s">
        <v>156</v>
      </c>
      <c r="D2567" t="s">
        <v>1</v>
      </c>
      <c r="E2567" s="1">
        <v>57.529998999999997</v>
      </c>
      <c r="F2567" s="1">
        <v>58.169998</v>
      </c>
      <c r="G2567" s="1">
        <v>1.11246134386E-2</v>
      </c>
    </row>
    <row r="2568" spans="1:7" x14ac:dyDescent="0.25">
      <c r="A2568" t="s">
        <v>2746</v>
      </c>
      <c r="B2568" t="s">
        <v>155</v>
      </c>
      <c r="C2568" t="s">
        <v>156</v>
      </c>
      <c r="D2568" t="s">
        <v>2</v>
      </c>
      <c r="E2568" s="1">
        <v>35.560001</v>
      </c>
      <c r="F2568" s="1">
        <v>35.75</v>
      </c>
      <c r="G2568" s="1">
        <v>5.3430538430000001E-3</v>
      </c>
    </row>
    <row r="2569" spans="1:7" x14ac:dyDescent="0.25">
      <c r="A2569" t="s">
        <v>2747</v>
      </c>
      <c r="B2569" t="s">
        <v>155</v>
      </c>
      <c r="C2569" t="s">
        <v>156</v>
      </c>
      <c r="D2569" t="s">
        <v>3</v>
      </c>
      <c r="E2569" s="1">
        <v>140.91999799999999</v>
      </c>
      <c r="F2569" s="1">
        <v>142.070007</v>
      </c>
      <c r="G2569" s="1">
        <v>8.1607225115099997E-3</v>
      </c>
    </row>
    <row r="2570" spans="1:7" x14ac:dyDescent="0.25">
      <c r="A2570" t="s">
        <v>2748</v>
      </c>
      <c r="B2570" t="s">
        <v>155</v>
      </c>
      <c r="C2570" t="s">
        <v>156</v>
      </c>
      <c r="D2570" t="s">
        <v>4</v>
      </c>
      <c r="E2570" s="1">
        <v>71.550003000000004</v>
      </c>
      <c r="F2570" s="1">
        <v>72.400002000000001</v>
      </c>
      <c r="G2570" s="1">
        <v>1.18797898583E-2</v>
      </c>
    </row>
    <row r="2571" spans="1:7" x14ac:dyDescent="0.25">
      <c r="A2571" t="s">
        <v>2749</v>
      </c>
      <c r="B2571" t="s">
        <v>155</v>
      </c>
      <c r="C2571" t="s">
        <v>156</v>
      </c>
      <c r="D2571" t="s">
        <v>5</v>
      </c>
      <c r="E2571" s="1">
        <v>173.509995</v>
      </c>
      <c r="F2571" s="1">
        <v>172.96000699999999</v>
      </c>
      <c r="G2571" s="1">
        <v>-3.1697770494400002E-3</v>
      </c>
    </row>
    <row r="2572" spans="1:7" x14ac:dyDescent="0.25">
      <c r="A2572" t="s">
        <v>2750</v>
      </c>
      <c r="B2572" t="s">
        <v>155</v>
      </c>
      <c r="C2572" t="s">
        <v>156</v>
      </c>
      <c r="D2572" t="s">
        <v>6</v>
      </c>
      <c r="E2572" s="1">
        <v>943.28997800000002</v>
      </c>
      <c r="F2572" s="1">
        <v>946.65002400000003</v>
      </c>
      <c r="G2572" s="1">
        <v>3.5620499298899999E-3</v>
      </c>
    </row>
    <row r="2573" spans="1:7" x14ac:dyDescent="0.25">
      <c r="A2573" t="s">
        <v>2751</v>
      </c>
      <c r="B2573" t="s">
        <v>155</v>
      </c>
      <c r="C2573" t="s">
        <v>156</v>
      </c>
      <c r="D2573" t="s">
        <v>7</v>
      </c>
      <c r="E2573" s="1">
        <v>48.470001000000003</v>
      </c>
      <c r="F2573" s="1">
        <v>48.799999</v>
      </c>
      <c r="G2573" s="1">
        <v>6.8082936495099996E-3</v>
      </c>
    </row>
    <row r="2574" spans="1:7" x14ac:dyDescent="0.25">
      <c r="A2574" t="s">
        <v>2752</v>
      </c>
      <c r="B2574" t="s">
        <v>155</v>
      </c>
      <c r="C2574" t="s">
        <v>156</v>
      </c>
      <c r="D2574" t="s">
        <v>8</v>
      </c>
      <c r="E2574" s="1">
        <v>35.770000000000003</v>
      </c>
      <c r="F2574" s="1">
        <v>36.090000000000003</v>
      </c>
      <c r="G2574" s="1">
        <v>8.94604417109E-3</v>
      </c>
    </row>
    <row r="2575" spans="1:7" x14ac:dyDescent="0.25">
      <c r="A2575" t="s">
        <v>2753</v>
      </c>
      <c r="B2575" t="s">
        <v>155</v>
      </c>
      <c r="C2575" t="s">
        <v>156</v>
      </c>
      <c r="D2575" t="s">
        <v>9</v>
      </c>
      <c r="E2575" s="1">
        <v>133.21000699999999</v>
      </c>
      <c r="F2575" s="1">
        <v>132.63000500000001</v>
      </c>
      <c r="G2575" s="1">
        <v>-4.3540422604999999E-3</v>
      </c>
    </row>
    <row r="2576" spans="1:7" x14ac:dyDescent="0.25">
      <c r="A2576" t="s">
        <v>2754</v>
      </c>
      <c r="B2576" t="s">
        <v>155</v>
      </c>
      <c r="C2576" t="s">
        <v>156</v>
      </c>
      <c r="D2576" t="s">
        <v>10</v>
      </c>
      <c r="E2576" s="1">
        <v>304.48001099999999</v>
      </c>
      <c r="F2576" s="1">
        <v>303.73001099999999</v>
      </c>
      <c r="G2576" s="1">
        <v>-2.4632158857899999E-3</v>
      </c>
    </row>
    <row r="2577" spans="1:7" x14ac:dyDescent="0.25">
      <c r="A2577" t="s">
        <v>2755</v>
      </c>
      <c r="B2577" t="s">
        <v>155</v>
      </c>
      <c r="C2577" t="s">
        <v>156</v>
      </c>
      <c r="D2577" t="s">
        <v>11</v>
      </c>
      <c r="E2577" s="1">
        <v>26.719999000000001</v>
      </c>
      <c r="F2577" s="1">
        <v>27.059999000000001</v>
      </c>
      <c r="G2577" s="1">
        <v>1.2724551374399999E-2</v>
      </c>
    </row>
    <row r="2578" spans="1:7" x14ac:dyDescent="0.25">
      <c r="A2578" t="s">
        <v>2756</v>
      </c>
      <c r="B2578" t="s">
        <v>155</v>
      </c>
      <c r="C2578" t="s">
        <v>156</v>
      </c>
      <c r="D2578" t="s">
        <v>12</v>
      </c>
      <c r="E2578" s="1">
        <v>169.51000999999999</v>
      </c>
      <c r="F2578" s="1">
        <v>171.66999799999999</v>
      </c>
      <c r="G2578" s="1">
        <v>1.2742539511399999E-2</v>
      </c>
    </row>
    <row r="2579" spans="1:7" x14ac:dyDescent="0.25">
      <c r="A2579" t="s">
        <v>2757</v>
      </c>
      <c r="B2579" t="s">
        <v>155</v>
      </c>
      <c r="C2579" t="s">
        <v>156</v>
      </c>
      <c r="D2579" t="s">
        <v>13</v>
      </c>
      <c r="E2579" s="1">
        <v>86.860000999999997</v>
      </c>
      <c r="F2579" s="1">
        <v>87.199996999999996</v>
      </c>
      <c r="G2579" s="1">
        <v>3.9142988266799997E-3</v>
      </c>
    </row>
    <row r="2580" spans="1:7" x14ac:dyDescent="0.25">
      <c r="A2580" t="s">
        <v>2758</v>
      </c>
      <c r="B2580" t="s">
        <v>155</v>
      </c>
      <c r="C2580" t="s">
        <v>156</v>
      </c>
      <c r="D2580" t="s">
        <v>14</v>
      </c>
      <c r="E2580" s="1">
        <v>64.662291999999994</v>
      </c>
      <c r="F2580" s="1">
        <v>64.989929000000004</v>
      </c>
      <c r="G2580" s="1">
        <v>5.0668943191799999E-3</v>
      </c>
    </row>
    <row r="2581" spans="1:7" x14ac:dyDescent="0.25">
      <c r="A2581" t="s">
        <v>2759</v>
      </c>
      <c r="B2581" t="s">
        <v>155</v>
      </c>
      <c r="C2581" t="s">
        <v>156</v>
      </c>
      <c r="D2581" t="s">
        <v>15</v>
      </c>
      <c r="E2581" s="1">
        <v>74.760002</v>
      </c>
      <c r="F2581" s="1">
        <v>74.680000000000007</v>
      </c>
      <c r="G2581" s="1">
        <v>-1.0701176813799999E-3</v>
      </c>
    </row>
    <row r="2582" spans="1:7" x14ac:dyDescent="0.25">
      <c r="A2582" t="s">
        <v>2760</v>
      </c>
      <c r="B2582" t="s">
        <v>155</v>
      </c>
      <c r="C2582" t="s">
        <v>156</v>
      </c>
      <c r="D2582" t="s">
        <v>16</v>
      </c>
      <c r="E2582" s="1">
        <v>182.720001</v>
      </c>
      <c r="F2582" s="1">
        <v>182.5</v>
      </c>
      <c r="G2582" s="1">
        <v>-1.20403348728E-3</v>
      </c>
    </row>
    <row r="2583" spans="1:7" x14ac:dyDescent="0.25">
      <c r="A2583" t="s">
        <v>2761</v>
      </c>
      <c r="B2583" t="s">
        <v>155</v>
      </c>
      <c r="C2583" t="s">
        <v>156</v>
      </c>
      <c r="D2583" t="s">
        <v>17</v>
      </c>
      <c r="E2583" s="1">
        <v>247.97934000000001</v>
      </c>
      <c r="F2583" s="1">
        <v>248.815201</v>
      </c>
      <c r="G2583" s="1">
        <v>3.3706880581300001E-3</v>
      </c>
    </row>
    <row r="2584" spans="1:7" x14ac:dyDescent="0.25">
      <c r="A2584" t="s">
        <v>2762</v>
      </c>
      <c r="B2584" t="s">
        <v>155</v>
      </c>
      <c r="C2584" t="s">
        <v>156</v>
      </c>
      <c r="D2584" t="s">
        <v>18</v>
      </c>
      <c r="E2584" s="1">
        <v>35.740001999999997</v>
      </c>
      <c r="F2584" s="1">
        <v>36.259998000000003</v>
      </c>
      <c r="G2584" s="1">
        <v>1.45494116089E-2</v>
      </c>
    </row>
    <row r="2585" spans="1:7" x14ac:dyDescent="0.25">
      <c r="A2585" t="s">
        <v>2763</v>
      </c>
      <c r="B2585" t="s">
        <v>155</v>
      </c>
      <c r="C2585" t="s">
        <v>156</v>
      </c>
      <c r="D2585" t="s">
        <v>19</v>
      </c>
      <c r="E2585" s="1">
        <v>109.83000199999999</v>
      </c>
      <c r="F2585" s="1">
        <v>110.75</v>
      </c>
      <c r="G2585" s="1">
        <v>8.3765636278499995E-3</v>
      </c>
    </row>
    <row r="2586" spans="1:7" x14ac:dyDescent="0.25">
      <c r="A2586" t="s">
        <v>2764</v>
      </c>
      <c r="B2586" t="s">
        <v>156</v>
      </c>
      <c r="C2586" t="s">
        <v>157</v>
      </c>
      <c r="D2586" t="s">
        <v>1</v>
      </c>
      <c r="E2586" s="1">
        <v>58.169998</v>
      </c>
      <c r="F2586" s="1">
        <v>57.950001</v>
      </c>
      <c r="G2586" s="1">
        <v>-3.7819667795099998E-3</v>
      </c>
    </row>
    <row r="2587" spans="1:7" x14ac:dyDescent="0.25">
      <c r="A2587" t="s">
        <v>2765</v>
      </c>
      <c r="B2587" t="s">
        <v>156</v>
      </c>
      <c r="C2587" t="s">
        <v>157</v>
      </c>
      <c r="D2587" t="s">
        <v>2</v>
      </c>
      <c r="E2587" s="1">
        <v>35.75</v>
      </c>
      <c r="F2587" s="1">
        <v>35.990001999999997</v>
      </c>
      <c r="G2587" s="1">
        <v>6.7133426573399999E-3</v>
      </c>
    </row>
    <row r="2588" spans="1:7" x14ac:dyDescent="0.25">
      <c r="A2588" t="s">
        <v>2766</v>
      </c>
      <c r="B2588" t="s">
        <v>156</v>
      </c>
      <c r="C2588" t="s">
        <v>157</v>
      </c>
      <c r="D2588" t="s">
        <v>3</v>
      </c>
      <c r="E2588" s="1">
        <v>142.070007</v>
      </c>
      <c r="F2588" s="1">
        <v>141.259995</v>
      </c>
      <c r="G2588" s="1">
        <v>-5.7014989800100004E-3</v>
      </c>
    </row>
    <row r="2589" spans="1:7" x14ac:dyDescent="0.25">
      <c r="A2589" t="s">
        <v>2767</v>
      </c>
      <c r="B2589" t="s">
        <v>156</v>
      </c>
      <c r="C2589" t="s">
        <v>157</v>
      </c>
      <c r="D2589" t="s">
        <v>4</v>
      </c>
      <c r="E2589" s="1">
        <v>72.400002000000001</v>
      </c>
      <c r="F2589" s="1">
        <v>72.400002000000001</v>
      </c>
      <c r="G2589" s="1">
        <v>0</v>
      </c>
    </row>
    <row r="2590" spans="1:7" x14ac:dyDescent="0.25">
      <c r="A2590" t="s">
        <v>2768</v>
      </c>
      <c r="B2590" t="s">
        <v>156</v>
      </c>
      <c r="C2590" t="s">
        <v>157</v>
      </c>
      <c r="D2590" t="s">
        <v>5</v>
      </c>
      <c r="E2590" s="1">
        <v>172.96000699999999</v>
      </c>
      <c r="F2590" s="1">
        <v>173.050003</v>
      </c>
      <c r="G2590" s="1">
        <v>5.2032837857099998E-4</v>
      </c>
    </row>
    <row r="2591" spans="1:7" x14ac:dyDescent="0.25">
      <c r="A2591" t="s">
        <v>2769</v>
      </c>
      <c r="B2591" t="s">
        <v>156</v>
      </c>
      <c r="C2591" t="s">
        <v>157</v>
      </c>
      <c r="D2591" t="s">
        <v>6</v>
      </c>
      <c r="E2591" s="1">
        <v>946.65002400000003</v>
      </c>
      <c r="F2591" s="1">
        <v>950.44000200000005</v>
      </c>
      <c r="G2591" s="1">
        <v>4.0035682711800002E-3</v>
      </c>
    </row>
    <row r="2592" spans="1:7" x14ac:dyDescent="0.25">
      <c r="A2592" t="s">
        <v>2770</v>
      </c>
      <c r="B2592" t="s">
        <v>156</v>
      </c>
      <c r="C2592" t="s">
        <v>157</v>
      </c>
      <c r="D2592" t="s">
        <v>7</v>
      </c>
      <c r="E2592" s="1">
        <v>48.799999</v>
      </c>
      <c r="F2592" s="1">
        <v>48.34</v>
      </c>
      <c r="G2592" s="1">
        <v>-9.4262092095500002E-3</v>
      </c>
    </row>
    <row r="2593" spans="1:7" x14ac:dyDescent="0.25">
      <c r="A2593" t="s">
        <v>2771</v>
      </c>
      <c r="B2593" t="s">
        <v>156</v>
      </c>
      <c r="C2593" t="s">
        <v>157</v>
      </c>
      <c r="D2593" t="s">
        <v>8</v>
      </c>
      <c r="E2593" s="1">
        <v>36.090000000000003</v>
      </c>
      <c r="F2593" s="1">
        <v>36.330002</v>
      </c>
      <c r="G2593" s="1">
        <v>6.6500969797699998E-3</v>
      </c>
    </row>
    <row r="2594" spans="1:7" x14ac:dyDescent="0.25">
      <c r="A2594" t="s">
        <v>2772</v>
      </c>
      <c r="B2594" t="s">
        <v>156</v>
      </c>
      <c r="C2594" t="s">
        <v>157</v>
      </c>
      <c r="D2594" t="s">
        <v>9</v>
      </c>
      <c r="E2594" s="1">
        <v>132.63000500000001</v>
      </c>
      <c r="F2594" s="1">
        <v>132.449997</v>
      </c>
      <c r="G2594" s="1">
        <v>-1.35721928081E-3</v>
      </c>
    </row>
    <row r="2595" spans="1:7" x14ac:dyDescent="0.25">
      <c r="A2595" t="s">
        <v>2773</v>
      </c>
      <c r="B2595" t="s">
        <v>156</v>
      </c>
      <c r="C2595" t="s">
        <v>157</v>
      </c>
      <c r="D2595" t="s">
        <v>10</v>
      </c>
      <c r="E2595" s="1">
        <v>303.73001099999999</v>
      </c>
      <c r="F2595" s="1">
        <v>300.20001200000002</v>
      </c>
      <c r="G2595" s="1">
        <v>-1.1622160709000001E-2</v>
      </c>
    </row>
    <row r="2596" spans="1:7" x14ac:dyDescent="0.25">
      <c r="A2596" t="s">
        <v>2774</v>
      </c>
      <c r="B2596" t="s">
        <v>156</v>
      </c>
      <c r="C2596" t="s">
        <v>157</v>
      </c>
      <c r="D2596" t="s">
        <v>11</v>
      </c>
      <c r="E2596" s="1">
        <v>27.059999000000001</v>
      </c>
      <c r="F2596" s="1">
        <v>26.700001</v>
      </c>
      <c r="G2596" s="1">
        <v>-1.33036959831E-2</v>
      </c>
    </row>
    <row r="2597" spans="1:7" x14ac:dyDescent="0.25">
      <c r="A2597" t="s">
        <v>2775</v>
      </c>
      <c r="B2597" t="s">
        <v>156</v>
      </c>
      <c r="C2597" t="s">
        <v>157</v>
      </c>
      <c r="D2597" t="s">
        <v>12</v>
      </c>
      <c r="E2597" s="1">
        <v>171.66999799999999</v>
      </c>
      <c r="F2597" s="1">
        <v>171.520004</v>
      </c>
      <c r="G2597" s="1">
        <v>-8.7373450077199996E-4</v>
      </c>
    </row>
    <row r="2598" spans="1:7" x14ac:dyDescent="0.25">
      <c r="A2598" t="s">
        <v>2776</v>
      </c>
      <c r="B2598" t="s">
        <v>156</v>
      </c>
      <c r="C2598" t="s">
        <v>157</v>
      </c>
      <c r="D2598" t="s">
        <v>13</v>
      </c>
      <c r="E2598" s="1">
        <v>87.199996999999996</v>
      </c>
      <c r="F2598" s="1">
        <v>85.559997999999993</v>
      </c>
      <c r="G2598" s="1">
        <v>-1.88073286287E-2</v>
      </c>
    </row>
    <row r="2599" spans="1:7" x14ac:dyDescent="0.25">
      <c r="A2599" t="s">
        <v>2777</v>
      </c>
      <c r="B2599" t="s">
        <v>156</v>
      </c>
      <c r="C2599" t="s">
        <v>157</v>
      </c>
      <c r="D2599" t="s">
        <v>14</v>
      </c>
      <c r="E2599" s="1">
        <v>64.989929000000004</v>
      </c>
      <c r="F2599" s="1">
        <v>64.979996</v>
      </c>
      <c r="G2599" s="1">
        <v>-1.5283906526499999E-4</v>
      </c>
    </row>
    <row r="2600" spans="1:7" x14ac:dyDescent="0.25">
      <c r="A2600" t="s">
        <v>2778</v>
      </c>
      <c r="B2600" t="s">
        <v>156</v>
      </c>
      <c r="C2600" t="s">
        <v>157</v>
      </c>
      <c r="D2600" t="s">
        <v>15</v>
      </c>
      <c r="E2600" s="1">
        <v>74.680000000000007</v>
      </c>
      <c r="F2600" s="1">
        <v>75.209998999999996</v>
      </c>
      <c r="G2600" s="1">
        <v>7.0969335832900002E-3</v>
      </c>
    </row>
    <row r="2601" spans="1:7" x14ac:dyDescent="0.25">
      <c r="A2601" t="s">
        <v>2779</v>
      </c>
      <c r="B2601" t="s">
        <v>156</v>
      </c>
      <c r="C2601" t="s">
        <v>157</v>
      </c>
      <c r="D2601" t="s">
        <v>16</v>
      </c>
      <c r="E2601" s="1">
        <v>182.5</v>
      </c>
      <c r="F2601" s="1">
        <v>180.490005</v>
      </c>
      <c r="G2601" s="1">
        <v>-1.1013671232900001E-2</v>
      </c>
    </row>
    <row r="2602" spans="1:7" x14ac:dyDescent="0.25">
      <c r="A2602" t="s">
        <v>2780</v>
      </c>
      <c r="B2602" t="s">
        <v>156</v>
      </c>
      <c r="C2602" t="s">
        <v>157</v>
      </c>
      <c r="D2602" t="s">
        <v>17</v>
      </c>
      <c r="E2602" s="1">
        <v>248.815201</v>
      </c>
      <c r="F2602" s="1">
        <v>248.93460099999999</v>
      </c>
      <c r="G2602" s="1">
        <v>4.7987421797399999E-4</v>
      </c>
    </row>
    <row r="2603" spans="1:7" x14ac:dyDescent="0.25">
      <c r="A2603" t="s">
        <v>2781</v>
      </c>
      <c r="B2603" t="s">
        <v>156</v>
      </c>
      <c r="C2603" t="s">
        <v>157</v>
      </c>
      <c r="D2603" t="s">
        <v>18</v>
      </c>
      <c r="E2603" s="1">
        <v>36.259998000000003</v>
      </c>
      <c r="F2603" s="1">
        <v>36.549999</v>
      </c>
      <c r="G2603" s="1">
        <v>7.9978217318199991E-3</v>
      </c>
    </row>
    <row r="2604" spans="1:7" x14ac:dyDescent="0.25">
      <c r="A2604" t="s">
        <v>2782</v>
      </c>
      <c r="B2604" t="s">
        <v>156</v>
      </c>
      <c r="C2604" t="s">
        <v>157</v>
      </c>
      <c r="D2604" t="s">
        <v>19</v>
      </c>
      <c r="E2604" s="1">
        <v>110.75</v>
      </c>
      <c r="F2604" s="1">
        <v>112.620003</v>
      </c>
      <c r="G2604" s="1">
        <v>1.6884902934499998E-2</v>
      </c>
    </row>
    <row r="2605" spans="1:7" x14ac:dyDescent="0.25">
      <c r="A2605" t="s">
        <v>2783</v>
      </c>
      <c r="B2605" t="s">
        <v>157</v>
      </c>
      <c r="C2605" t="s">
        <v>158</v>
      </c>
      <c r="D2605" t="s">
        <v>1</v>
      </c>
      <c r="E2605" s="1">
        <v>57.950001</v>
      </c>
      <c r="F2605" s="1">
        <v>58.130001</v>
      </c>
      <c r="G2605" s="1">
        <v>3.1061259170599999E-3</v>
      </c>
    </row>
    <row r="2606" spans="1:7" x14ac:dyDescent="0.25">
      <c r="A2606" t="s">
        <v>2784</v>
      </c>
      <c r="B2606" t="s">
        <v>157</v>
      </c>
      <c r="C2606" t="s">
        <v>158</v>
      </c>
      <c r="D2606" t="s">
        <v>2</v>
      </c>
      <c r="E2606" s="1">
        <v>35.990001999999997</v>
      </c>
      <c r="F2606" s="1">
        <v>36.330002</v>
      </c>
      <c r="G2606" s="1">
        <v>9.4470681051900002E-3</v>
      </c>
    </row>
    <row r="2607" spans="1:7" x14ac:dyDescent="0.25">
      <c r="A2607" t="s">
        <v>2785</v>
      </c>
      <c r="B2607" t="s">
        <v>157</v>
      </c>
      <c r="C2607" t="s">
        <v>158</v>
      </c>
      <c r="D2607" t="s">
        <v>3</v>
      </c>
      <c r="E2607" s="1">
        <v>141.259995</v>
      </c>
      <c r="F2607" s="1">
        <v>140.61000100000001</v>
      </c>
      <c r="G2607" s="1">
        <v>-4.6014018335499996E-3</v>
      </c>
    </row>
    <row r="2608" spans="1:7" x14ac:dyDescent="0.25">
      <c r="A2608" t="s">
        <v>2786</v>
      </c>
      <c r="B2608" t="s">
        <v>157</v>
      </c>
      <c r="C2608" t="s">
        <v>158</v>
      </c>
      <c r="D2608" t="s">
        <v>4</v>
      </c>
      <c r="E2608" s="1">
        <v>72.400002000000001</v>
      </c>
      <c r="F2608" s="1">
        <v>72.699996999999996</v>
      </c>
      <c r="G2608" s="1">
        <v>4.1435772336000003E-3</v>
      </c>
    </row>
    <row r="2609" spans="1:7" x14ac:dyDescent="0.25">
      <c r="A2609" t="s">
        <v>2787</v>
      </c>
      <c r="B2609" t="s">
        <v>157</v>
      </c>
      <c r="C2609" t="s">
        <v>158</v>
      </c>
      <c r="D2609" t="s">
        <v>5</v>
      </c>
      <c r="E2609" s="1">
        <v>173.050003</v>
      </c>
      <c r="F2609" s="1">
        <v>170.96000699999999</v>
      </c>
      <c r="G2609" s="1">
        <v>-1.2077410943500001E-2</v>
      </c>
    </row>
    <row r="2610" spans="1:7" x14ac:dyDescent="0.25">
      <c r="A2610" t="s">
        <v>2788</v>
      </c>
      <c r="B2610" t="s">
        <v>157</v>
      </c>
      <c r="C2610" t="s">
        <v>158</v>
      </c>
      <c r="D2610" t="s">
        <v>6</v>
      </c>
      <c r="E2610" s="1">
        <v>950.44000200000005</v>
      </c>
      <c r="F2610" s="1">
        <v>940.13000499999998</v>
      </c>
      <c r="G2610" s="1">
        <v>-1.08476042447E-2</v>
      </c>
    </row>
    <row r="2611" spans="1:7" x14ac:dyDescent="0.25">
      <c r="A2611" t="s">
        <v>2789</v>
      </c>
      <c r="B2611" t="s">
        <v>157</v>
      </c>
      <c r="C2611" t="s">
        <v>158</v>
      </c>
      <c r="D2611" t="s">
        <v>7</v>
      </c>
      <c r="E2611" s="1">
        <v>48.34</v>
      </c>
      <c r="F2611" s="1">
        <v>48.25</v>
      </c>
      <c r="G2611" s="1">
        <v>-1.86181216384E-3</v>
      </c>
    </row>
    <row r="2612" spans="1:7" x14ac:dyDescent="0.25">
      <c r="A2612" t="s">
        <v>2790</v>
      </c>
      <c r="B2612" t="s">
        <v>157</v>
      </c>
      <c r="C2612" t="s">
        <v>158</v>
      </c>
      <c r="D2612" t="s">
        <v>8</v>
      </c>
      <c r="E2612" s="1">
        <v>36.330002</v>
      </c>
      <c r="F2612" s="1">
        <v>36.479999999999997</v>
      </c>
      <c r="G2612" s="1">
        <v>4.1287638795100001E-3</v>
      </c>
    </row>
    <row r="2613" spans="1:7" x14ac:dyDescent="0.25">
      <c r="A2613" t="s">
        <v>2791</v>
      </c>
      <c r="B2613" t="s">
        <v>157</v>
      </c>
      <c r="C2613" t="s">
        <v>158</v>
      </c>
      <c r="D2613" t="s">
        <v>9</v>
      </c>
      <c r="E2613" s="1">
        <v>132.449997</v>
      </c>
      <c r="F2613" s="1">
        <v>134.179993</v>
      </c>
      <c r="G2613" s="1">
        <v>1.3061502749599999E-2</v>
      </c>
    </row>
    <row r="2614" spans="1:7" x14ac:dyDescent="0.25">
      <c r="A2614" t="s">
        <v>2792</v>
      </c>
      <c r="B2614" t="s">
        <v>157</v>
      </c>
      <c r="C2614" t="s">
        <v>158</v>
      </c>
      <c r="D2614" t="s">
        <v>10</v>
      </c>
      <c r="E2614" s="1">
        <v>300.20001200000002</v>
      </c>
      <c r="F2614" s="1">
        <v>301.33999599999999</v>
      </c>
      <c r="G2614" s="1">
        <v>3.7974149048299998E-3</v>
      </c>
    </row>
    <row r="2615" spans="1:7" x14ac:dyDescent="0.25">
      <c r="A2615" t="s">
        <v>2793</v>
      </c>
      <c r="B2615" t="s">
        <v>157</v>
      </c>
      <c r="C2615" t="s">
        <v>158</v>
      </c>
      <c r="D2615" t="s">
        <v>11</v>
      </c>
      <c r="E2615" s="1">
        <v>26.700001</v>
      </c>
      <c r="F2615" s="1">
        <v>26.790001</v>
      </c>
      <c r="G2615" s="1">
        <v>3.3707863906099998E-3</v>
      </c>
    </row>
    <row r="2616" spans="1:7" x14ac:dyDescent="0.25">
      <c r="A2616" t="s">
        <v>2794</v>
      </c>
      <c r="B2616" t="s">
        <v>157</v>
      </c>
      <c r="C2616" t="s">
        <v>158</v>
      </c>
      <c r="D2616" t="s">
        <v>12</v>
      </c>
      <c r="E2616" s="1">
        <v>171.520004</v>
      </c>
      <c r="F2616" s="1">
        <v>172.58000200000001</v>
      </c>
      <c r="G2616" s="1">
        <v>6.1800255088599997E-3</v>
      </c>
    </row>
    <row r="2617" spans="1:7" x14ac:dyDescent="0.25">
      <c r="A2617" t="s">
        <v>2795</v>
      </c>
      <c r="B2617" t="s">
        <v>157</v>
      </c>
      <c r="C2617" t="s">
        <v>158</v>
      </c>
      <c r="D2617" t="s">
        <v>13</v>
      </c>
      <c r="E2617" s="1">
        <v>85.559997999999993</v>
      </c>
      <c r="F2617" s="1">
        <v>85.360000999999997</v>
      </c>
      <c r="G2617" s="1">
        <v>-2.33750589849E-3</v>
      </c>
    </row>
    <row r="2618" spans="1:7" x14ac:dyDescent="0.25">
      <c r="A2618" t="s">
        <v>2796</v>
      </c>
      <c r="B2618" t="s">
        <v>157</v>
      </c>
      <c r="C2618" t="s">
        <v>158</v>
      </c>
      <c r="D2618" t="s">
        <v>14</v>
      </c>
      <c r="E2618" s="1">
        <v>64.979996</v>
      </c>
      <c r="F2618" s="1">
        <v>66.120002999999997</v>
      </c>
      <c r="G2618" s="1">
        <v>1.75439684545E-2</v>
      </c>
    </row>
    <row r="2619" spans="1:7" x14ac:dyDescent="0.25">
      <c r="A2619" t="s">
        <v>2797</v>
      </c>
      <c r="B2619" t="s">
        <v>157</v>
      </c>
      <c r="C2619" t="s">
        <v>158</v>
      </c>
      <c r="D2619" t="s">
        <v>15</v>
      </c>
      <c r="E2619" s="1">
        <v>75.209998999999996</v>
      </c>
      <c r="F2619" s="1">
        <v>74.769997000000004</v>
      </c>
      <c r="G2619" s="1">
        <v>-5.8503125362400002E-3</v>
      </c>
    </row>
    <row r="2620" spans="1:7" x14ac:dyDescent="0.25">
      <c r="A2620" t="s">
        <v>2798</v>
      </c>
      <c r="B2620" t="s">
        <v>157</v>
      </c>
      <c r="C2620" t="s">
        <v>158</v>
      </c>
      <c r="D2620" t="s">
        <v>16</v>
      </c>
      <c r="E2620" s="1">
        <v>180.490005</v>
      </c>
      <c r="F2620" s="1">
        <v>181.33999600000001</v>
      </c>
      <c r="G2620" s="1">
        <v>4.7093521882300001E-3</v>
      </c>
    </row>
    <row r="2621" spans="1:7" x14ac:dyDescent="0.25">
      <c r="A2621" t="s">
        <v>2799</v>
      </c>
      <c r="B2621" t="s">
        <v>157</v>
      </c>
      <c r="C2621" t="s">
        <v>158</v>
      </c>
      <c r="D2621" t="s">
        <v>17</v>
      </c>
      <c r="E2621" s="1">
        <v>248.93460099999999</v>
      </c>
      <c r="F2621" s="1">
        <v>248.854996</v>
      </c>
      <c r="G2621" s="1">
        <v>-3.19782785038E-4</v>
      </c>
    </row>
    <row r="2622" spans="1:7" x14ac:dyDescent="0.25">
      <c r="A2622" t="s">
        <v>2800</v>
      </c>
      <c r="B2622" t="s">
        <v>157</v>
      </c>
      <c r="C2622" t="s">
        <v>158</v>
      </c>
      <c r="D2622" t="s">
        <v>18</v>
      </c>
      <c r="E2622" s="1">
        <v>36.549999</v>
      </c>
      <c r="F2622" s="1">
        <v>36.32</v>
      </c>
      <c r="G2622" s="1">
        <v>-6.2927224703900001E-3</v>
      </c>
    </row>
    <row r="2623" spans="1:7" x14ac:dyDescent="0.25">
      <c r="A2623" t="s">
        <v>2801</v>
      </c>
      <c r="B2623" t="s">
        <v>157</v>
      </c>
      <c r="C2623" t="s">
        <v>158</v>
      </c>
      <c r="D2623" t="s">
        <v>19</v>
      </c>
      <c r="E2623" s="1">
        <v>112.620003</v>
      </c>
      <c r="F2623" s="1">
        <v>112.839996</v>
      </c>
      <c r="G2623" s="1">
        <v>1.95340964429E-3</v>
      </c>
    </row>
    <row r="2624" spans="1:7" x14ac:dyDescent="0.25">
      <c r="A2624" t="s">
        <v>2802</v>
      </c>
      <c r="B2624" t="s">
        <v>158</v>
      </c>
      <c r="C2624" t="s">
        <v>159</v>
      </c>
      <c r="D2624" t="s">
        <v>1</v>
      </c>
      <c r="E2624" s="1">
        <v>58.130001</v>
      </c>
      <c r="F2624" s="1">
        <v>58.220001000000003</v>
      </c>
      <c r="G2624" s="1">
        <v>1.54825388701E-3</v>
      </c>
    </row>
    <row r="2625" spans="1:7" x14ac:dyDescent="0.25">
      <c r="A2625" t="s">
        <v>2803</v>
      </c>
      <c r="B2625" t="s">
        <v>158</v>
      </c>
      <c r="C2625" t="s">
        <v>159</v>
      </c>
      <c r="D2625" t="s">
        <v>2</v>
      </c>
      <c r="E2625" s="1">
        <v>36.330002</v>
      </c>
      <c r="F2625" s="1">
        <v>36.580002</v>
      </c>
      <c r="G2625" s="1">
        <v>6.8813648840400001E-3</v>
      </c>
    </row>
    <row r="2626" spans="1:7" x14ac:dyDescent="0.25">
      <c r="A2626" t="s">
        <v>2804</v>
      </c>
      <c r="B2626" t="s">
        <v>158</v>
      </c>
      <c r="C2626" t="s">
        <v>159</v>
      </c>
      <c r="D2626" t="s">
        <v>3</v>
      </c>
      <c r="E2626" s="1">
        <v>140.61000100000001</v>
      </c>
      <c r="F2626" s="1">
        <v>142.03999300000001</v>
      </c>
      <c r="G2626" s="1">
        <v>1.01699167188E-2</v>
      </c>
    </row>
    <row r="2627" spans="1:7" x14ac:dyDescent="0.25">
      <c r="A2627" t="s">
        <v>2805</v>
      </c>
      <c r="B2627" t="s">
        <v>158</v>
      </c>
      <c r="C2627" t="s">
        <v>159</v>
      </c>
      <c r="D2627" t="s">
        <v>4</v>
      </c>
      <c r="E2627" s="1">
        <v>72.699996999999996</v>
      </c>
      <c r="F2627" s="1">
        <v>73.75</v>
      </c>
      <c r="G2627" s="1">
        <v>1.4442957955E-2</v>
      </c>
    </row>
    <row r="2628" spans="1:7" x14ac:dyDescent="0.25">
      <c r="A2628" t="s">
        <v>2806</v>
      </c>
      <c r="B2628" t="s">
        <v>158</v>
      </c>
      <c r="C2628" t="s">
        <v>159</v>
      </c>
      <c r="D2628" t="s">
        <v>5</v>
      </c>
      <c r="E2628" s="1">
        <v>170.96000699999999</v>
      </c>
      <c r="F2628" s="1">
        <v>171.63999899999999</v>
      </c>
      <c r="G2628" s="1">
        <v>3.9774916480899997E-3</v>
      </c>
    </row>
    <row r="2629" spans="1:7" x14ac:dyDescent="0.25">
      <c r="A2629" t="s">
        <v>2807</v>
      </c>
      <c r="B2629" t="s">
        <v>158</v>
      </c>
      <c r="C2629" t="s">
        <v>159</v>
      </c>
      <c r="D2629" t="s">
        <v>6</v>
      </c>
      <c r="E2629" s="1">
        <v>940.13000499999998</v>
      </c>
      <c r="F2629" s="1">
        <v>935.28997800000002</v>
      </c>
      <c r="G2629" s="1">
        <v>-5.1482528738099999E-3</v>
      </c>
    </row>
    <row r="2630" spans="1:7" x14ac:dyDescent="0.25">
      <c r="A2630" t="s">
        <v>2808</v>
      </c>
      <c r="B2630" t="s">
        <v>158</v>
      </c>
      <c r="C2630" t="s">
        <v>159</v>
      </c>
      <c r="D2630" t="s">
        <v>7</v>
      </c>
      <c r="E2630" s="1">
        <v>48.25</v>
      </c>
      <c r="F2630" s="1">
        <v>48.189999</v>
      </c>
      <c r="G2630" s="1">
        <v>-1.24354404145E-3</v>
      </c>
    </row>
    <row r="2631" spans="1:7" x14ac:dyDescent="0.25">
      <c r="A2631" t="s">
        <v>2809</v>
      </c>
      <c r="B2631" t="s">
        <v>158</v>
      </c>
      <c r="C2631" t="s">
        <v>159</v>
      </c>
      <c r="D2631" t="s">
        <v>8</v>
      </c>
      <c r="E2631" s="1">
        <v>36.479999999999997</v>
      </c>
      <c r="F2631" s="1">
        <v>37</v>
      </c>
      <c r="G2631" s="1">
        <v>1.42543859649E-2</v>
      </c>
    </row>
    <row r="2632" spans="1:7" x14ac:dyDescent="0.25">
      <c r="A2632" t="s">
        <v>2810</v>
      </c>
      <c r="B2632" t="s">
        <v>158</v>
      </c>
      <c r="C2632" t="s">
        <v>159</v>
      </c>
      <c r="D2632" t="s">
        <v>9</v>
      </c>
      <c r="E2632" s="1">
        <v>134.179993</v>
      </c>
      <c r="F2632" s="1">
        <v>134.449997</v>
      </c>
      <c r="G2632" s="1">
        <v>2.0122523035199999E-3</v>
      </c>
    </row>
    <row r="2633" spans="1:7" x14ac:dyDescent="0.25">
      <c r="A2633" t="s">
        <v>2811</v>
      </c>
      <c r="B2633" t="s">
        <v>158</v>
      </c>
      <c r="C2633" t="s">
        <v>159</v>
      </c>
      <c r="D2633" t="s">
        <v>10</v>
      </c>
      <c r="E2633" s="1">
        <v>301.33999599999999</v>
      </c>
      <c r="F2633" s="1">
        <v>302.29998799999998</v>
      </c>
      <c r="G2633" s="1">
        <v>3.18574372052E-3</v>
      </c>
    </row>
    <row r="2634" spans="1:7" x14ac:dyDescent="0.25">
      <c r="A2634" t="s">
        <v>2812</v>
      </c>
      <c r="B2634" t="s">
        <v>158</v>
      </c>
      <c r="C2634" t="s">
        <v>159</v>
      </c>
      <c r="D2634" t="s">
        <v>11</v>
      </c>
      <c r="E2634" s="1">
        <v>26.790001</v>
      </c>
      <c r="F2634" s="1">
        <v>26.860001</v>
      </c>
      <c r="G2634" s="1">
        <v>2.6129151693599999E-3</v>
      </c>
    </row>
    <row r="2635" spans="1:7" x14ac:dyDescent="0.25">
      <c r="A2635" t="s">
        <v>2813</v>
      </c>
      <c r="B2635" t="s">
        <v>158</v>
      </c>
      <c r="C2635" t="s">
        <v>159</v>
      </c>
      <c r="D2635" t="s">
        <v>12</v>
      </c>
      <c r="E2635" s="1">
        <v>172.58000200000001</v>
      </c>
      <c r="F2635" s="1">
        <v>172.990005</v>
      </c>
      <c r="G2635" s="1">
        <v>2.3757271714499998E-3</v>
      </c>
    </row>
    <row r="2636" spans="1:7" x14ac:dyDescent="0.25">
      <c r="A2636" t="s">
        <v>2814</v>
      </c>
      <c r="B2636" t="s">
        <v>158</v>
      </c>
      <c r="C2636" t="s">
        <v>159</v>
      </c>
      <c r="D2636" t="s">
        <v>13</v>
      </c>
      <c r="E2636" s="1">
        <v>85.360000999999997</v>
      </c>
      <c r="F2636" s="1">
        <v>85.580001999999993</v>
      </c>
      <c r="G2636" s="1">
        <v>2.57733127252E-3</v>
      </c>
    </row>
    <row r="2637" spans="1:7" x14ac:dyDescent="0.25">
      <c r="A2637" t="s">
        <v>2815</v>
      </c>
      <c r="B2637" t="s">
        <v>158</v>
      </c>
      <c r="C2637" t="s">
        <v>159</v>
      </c>
      <c r="D2637" t="s">
        <v>14</v>
      </c>
      <c r="E2637" s="1">
        <v>66.120002999999997</v>
      </c>
      <c r="F2637" s="1">
        <v>66.160004000000001</v>
      </c>
      <c r="G2637" s="1">
        <v>6.0497577412400004E-4</v>
      </c>
    </row>
    <row r="2638" spans="1:7" x14ac:dyDescent="0.25">
      <c r="A2638" t="s">
        <v>2816</v>
      </c>
      <c r="B2638" t="s">
        <v>158</v>
      </c>
      <c r="C2638" t="s">
        <v>159</v>
      </c>
      <c r="D2638" t="s">
        <v>15</v>
      </c>
      <c r="E2638" s="1">
        <v>74.769997000000004</v>
      </c>
      <c r="F2638" s="1">
        <v>75.309997999999993</v>
      </c>
      <c r="G2638" s="1">
        <v>7.2221615844099999E-3</v>
      </c>
    </row>
    <row r="2639" spans="1:7" x14ac:dyDescent="0.25">
      <c r="A2639" t="s">
        <v>2817</v>
      </c>
      <c r="B2639" t="s">
        <v>158</v>
      </c>
      <c r="C2639" t="s">
        <v>159</v>
      </c>
      <c r="D2639" t="s">
        <v>16</v>
      </c>
      <c r="E2639" s="1">
        <v>181.33999600000001</v>
      </c>
      <c r="F2639" s="1">
        <v>182.5</v>
      </c>
      <c r="G2639" s="1">
        <v>6.3968458453000001E-3</v>
      </c>
    </row>
    <row r="2640" spans="1:7" x14ac:dyDescent="0.25">
      <c r="A2640" t="s">
        <v>2818</v>
      </c>
      <c r="B2640" t="s">
        <v>158</v>
      </c>
      <c r="C2640" t="s">
        <v>159</v>
      </c>
      <c r="D2640" t="s">
        <v>17</v>
      </c>
      <c r="E2640" s="1">
        <v>248.854996</v>
      </c>
      <c r="F2640" s="1">
        <v>249.19000199999999</v>
      </c>
      <c r="G2640" s="1">
        <v>1.3461895697700001E-3</v>
      </c>
    </row>
    <row r="2641" spans="1:7" x14ac:dyDescent="0.25">
      <c r="A2641" t="s">
        <v>2819</v>
      </c>
      <c r="B2641" t="s">
        <v>158</v>
      </c>
      <c r="C2641" t="s">
        <v>159</v>
      </c>
      <c r="D2641" t="s">
        <v>18</v>
      </c>
      <c r="E2641" s="1">
        <v>36.32</v>
      </c>
      <c r="F2641" s="1">
        <v>37.099997999999999</v>
      </c>
      <c r="G2641" s="1">
        <v>2.1475715858999999E-2</v>
      </c>
    </row>
    <row r="2642" spans="1:7" x14ac:dyDescent="0.25">
      <c r="A2642" t="s">
        <v>2820</v>
      </c>
      <c r="B2642" t="s">
        <v>158</v>
      </c>
      <c r="C2642" t="s">
        <v>159</v>
      </c>
      <c r="D2642" t="s">
        <v>19</v>
      </c>
      <c r="E2642" s="1">
        <v>112.839996</v>
      </c>
      <c r="F2642" s="1">
        <v>113.139999</v>
      </c>
      <c r="G2642" s="1">
        <v>2.65865837145E-3</v>
      </c>
    </row>
    <row r="2643" spans="1:7" x14ac:dyDescent="0.25">
      <c r="A2643" t="s">
        <v>2821</v>
      </c>
      <c r="B2643" t="s">
        <v>159</v>
      </c>
      <c r="C2643" t="s">
        <v>160</v>
      </c>
      <c r="D2643" t="s">
        <v>1</v>
      </c>
      <c r="E2643" s="1">
        <v>58.220001000000003</v>
      </c>
      <c r="F2643" s="1">
        <v>58.279998999999997</v>
      </c>
      <c r="G2643" s="1">
        <v>1.0305393158600001E-3</v>
      </c>
    </row>
    <row r="2644" spans="1:7" x14ac:dyDescent="0.25">
      <c r="A2644" t="s">
        <v>2822</v>
      </c>
      <c r="B2644" t="s">
        <v>159</v>
      </c>
      <c r="C2644" t="s">
        <v>160</v>
      </c>
      <c r="D2644" t="s">
        <v>2</v>
      </c>
      <c r="E2644" s="1">
        <v>36.580002</v>
      </c>
      <c r="F2644" s="1">
        <v>36.650002000000001</v>
      </c>
      <c r="G2644" s="1">
        <v>1.91361389209E-3</v>
      </c>
    </row>
    <row r="2645" spans="1:7" x14ac:dyDescent="0.25">
      <c r="A2645" t="s">
        <v>2823</v>
      </c>
      <c r="B2645" t="s">
        <v>159</v>
      </c>
      <c r="C2645" t="s">
        <v>160</v>
      </c>
      <c r="D2645" t="s">
        <v>3</v>
      </c>
      <c r="E2645" s="1">
        <v>142.03999300000001</v>
      </c>
      <c r="F2645" s="1">
        <v>142.83999600000001</v>
      </c>
      <c r="G2645" s="1">
        <v>5.6322376754800001E-3</v>
      </c>
    </row>
    <row r="2646" spans="1:7" x14ac:dyDescent="0.25">
      <c r="A2646" t="s">
        <v>2824</v>
      </c>
      <c r="B2646" t="s">
        <v>159</v>
      </c>
      <c r="C2646" t="s">
        <v>160</v>
      </c>
      <c r="D2646" t="s">
        <v>4</v>
      </c>
      <c r="E2646" s="1">
        <v>73.75</v>
      </c>
      <c r="F2646" s="1">
        <v>76.050003000000004</v>
      </c>
      <c r="G2646" s="1">
        <v>3.1186481355899999E-2</v>
      </c>
    </row>
    <row r="2647" spans="1:7" x14ac:dyDescent="0.25">
      <c r="A2647" t="s">
        <v>2825</v>
      </c>
      <c r="B2647" t="s">
        <v>159</v>
      </c>
      <c r="C2647" t="s">
        <v>160</v>
      </c>
      <c r="D2647" t="s">
        <v>5</v>
      </c>
      <c r="E2647" s="1">
        <v>171.63999899999999</v>
      </c>
      <c r="F2647" s="1">
        <v>170.009995</v>
      </c>
      <c r="G2647" s="1">
        <v>-9.4966441942199997E-3</v>
      </c>
    </row>
    <row r="2648" spans="1:7" x14ac:dyDescent="0.25">
      <c r="A2648" t="s">
        <v>2826</v>
      </c>
      <c r="B2648" t="s">
        <v>159</v>
      </c>
      <c r="C2648" t="s">
        <v>160</v>
      </c>
      <c r="D2648" t="s">
        <v>6</v>
      </c>
      <c r="E2648" s="1">
        <v>935.28997800000002</v>
      </c>
      <c r="F2648" s="1">
        <v>929.75</v>
      </c>
      <c r="G2648" s="1">
        <v>-5.9232731348700003E-3</v>
      </c>
    </row>
    <row r="2649" spans="1:7" x14ac:dyDescent="0.25">
      <c r="A2649" t="s">
        <v>2827</v>
      </c>
      <c r="B2649" t="s">
        <v>159</v>
      </c>
      <c r="C2649" t="s">
        <v>160</v>
      </c>
      <c r="D2649" t="s">
        <v>7</v>
      </c>
      <c r="E2649" s="1">
        <v>48.189999</v>
      </c>
      <c r="F2649" s="1">
        <v>48.66</v>
      </c>
      <c r="G2649" s="1">
        <v>9.7530817545799994E-3</v>
      </c>
    </row>
    <row r="2650" spans="1:7" x14ac:dyDescent="0.25">
      <c r="A2650" t="s">
        <v>2828</v>
      </c>
      <c r="B2650" t="s">
        <v>159</v>
      </c>
      <c r="C2650" t="s">
        <v>160</v>
      </c>
      <c r="D2650" t="s">
        <v>8</v>
      </c>
      <c r="E2650" s="1">
        <v>37</v>
      </c>
      <c r="F2650" s="1">
        <v>37</v>
      </c>
      <c r="G2650" s="1">
        <v>0</v>
      </c>
    </row>
    <row r="2651" spans="1:7" x14ac:dyDescent="0.25">
      <c r="A2651" t="s">
        <v>2829</v>
      </c>
      <c r="B2651" t="s">
        <v>159</v>
      </c>
      <c r="C2651" t="s">
        <v>160</v>
      </c>
      <c r="D2651" t="s">
        <v>9</v>
      </c>
      <c r="E2651" s="1">
        <v>134.449997</v>
      </c>
      <c r="F2651" s="1">
        <v>135.38000500000001</v>
      </c>
      <c r="G2651" s="1">
        <v>6.9171291986000003E-3</v>
      </c>
    </row>
    <row r="2652" spans="1:7" x14ac:dyDescent="0.25">
      <c r="A2652" t="s">
        <v>2830</v>
      </c>
      <c r="B2652" t="s">
        <v>159</v>
      </c>
      <c r="C2652" t="s">
        <v>160</v>
      </c>
      <c r="D2652" t="s">
        <v>10</v>
      </c>
      <c r="E2652" s="1">
        <v>302.29998799999998</v>
      </c>
      <c r="F2652" s="1">
        <v>303.79998799999998</v>
      </c>
      <c r="G2652" s="1">
        <v>4.9619585165200002E-3</v>
      </c>
    </row>
    <row r="2653" spans="1:7" x14ac:dyDescent="0.25">
      <c r="A2653" t="s">
        <v>2831</v>
      </c>
      <c r="B2653" t="s">
        <v>159</v>
      </c>
      <c r="C2653" t="s">
        <v>160</v>
      </c>
      <c r="D2653" t="s">
        <v>11</v>
      </c>
      <c r="E2653" s="1">
        <v>26.860001</v>
      </c>
      <c r="F2653" s="1">
        <v>27.209999</v>
      </c>
      <c r="G2653" s="1">
        <v>1.3030453721900001E-2</v>
      </c>
    </row>
    <row r="2654" spans="1:7" x14ac:dyDescent="0.25">
      <c r="A2654" t="s">
        <v>2832</v>
      </c>
      <c r="B2654" t="s">
        <v>159</v>
      </c>
      <c r="C2654" t="s">
        <v>160</v>
      </c>
      <c r="D2654" t="s">
        <v>12</v>
      </c>
      <c r="E2654" s="1">
        <v>172.990005</v>
      </c>
      <c r="F2654" s="1">
        <v>177.30999800000001</v>
      </c>
      <c r="G2654" s="1">
        <v>2.4972500578899999E-2</v>
      </c>
    </row>
    <row r="2655" spans="1:7" x14ac:dyDescent="0.25">
      <c r="A2655" t="s">
        <v>2833</v>
      </c>
      <c r="B2655" t="s">
        <v>159</v>
      </c>
      <c r="C2655" t="s">
        <v>160</v>
      </c>
      <c r="D2655" t="s">
        <v>13</v>
      </c>
      <c r="E2655" s="1">
        <v>85.580001999999993</v>
      </c>
      <c r="F2655" s="1">
        <v>85.639999000000003</v>
      </c>
      <c r="G2655" s="1">
        <v>7.0106331617000005E-4</v>
      </c>
    </row>
    <row r="2656" spans="1:7" x14ac:dyDescent="0.25">
      <c r="A2656" t="s">
        <v>2834</v>
      </c>
      <c r="B2656" t="s">
        <v>159</v>
      </c>
      <c r="C2656" t="s">
        <v>160</v>
      </c>
      <c r="D2656" t="s">
        <v>14</v>
      </c>
      <c r="E2656" s="1">
        <v>66.160004000000001</v>
      </c>
      <c r="F2656" s="1">
        <v>65.989998</v>
      </c>
      <c r="G2656" s="1">
        <v>-2.5696189498400001E-3</v>
      </c>
    </row>
    <row r="2657" spans="1:7" x14ac:dyDescent="0.25">
      <c r="A2657" t="s">
        <v>2835</v>
      </c>
      <c r="B2657" t="s">
        <v>159</v>
      </c>
      <c r="C2657" t="s">
        <v>160</v>
      </c>
      <c r="D2657" t="s">
        <v>15</v>
      </c>
      <c r="E2657" s="1">
        <v>75.309997999999993</v>
      </c>
      <c r="F2657" s="1">
        <v>75.160004000000001</v>
      </c>
      <c r="G2657" s="1">
        <v>-1.9916877437699998E-3</v>
      </c>
    </row>
    <row r="2658" spans="1:7" x14ac:dyDescent="0.25">
      <c r="A2658" t="s">
        <v>2836</v>
      </c>
      <c r="B2658" t="s">
        <v>159</v>
      </c>
      <c r="C2658" t="s">
        <v>160</v>
      </c>
      <c r="D2658" t="s">
        <v>16</v>
      </c>
      <c r="E2658" s="1">
        <v>182.5</v>
      </c>
      <c r="F2658" s="1">
        <v>183.30999800000001</v>
      </c>
      <c r="G2658" s="1">
        <v>4.43834520548E-3</v>
      </c>
    </row>
    <row r="2659" spans="1:7" x14ac:dyDescent="0.25">
      <c r="A2659" t="s">
        <v>2837</v>
      </c>
      <c r="B2659" t="s">
        <v>159</v>
      </c>
      <c r="C2659" t="s">
        <v>160</v>
      </c>
      <c r="D2659" t="s">
        <v>17</v>
      </c>
      <c r="E2659" s="1">
        <v>249.19000199999999</v>
      </c>
      <c r="F2659" s="1">
        <v>249.720001</v>
      </c>
      <c r="G2659" s="1">
        <v>2.1268870971800002E-3</v>
      </c>
    </row>
    <row r="2660" spans="1:7" x14ac:dyDescent="0.25">
      <c r="A2660" t="s">
        <v>2838</v>
      </c>
      <c r="B2660" t="s">
        <v>159</v>
      </c>
      <c r="C2660" t="s">
        <v>160</v>
      </c>
      <c r="D2660" t="s">
        <v>18</v>
      </c>
      <c r="E2660" s="1">
        <v>37.099997999999999</v>
      </c>
      <c r="F2660" s="1">
        <v>37.419998</v>
      </c>
      <c r="G2660" s="1">
        <v>8.6253373922000002E-3</v>
      </c>
    </row>
    <row r="2661" spans="1:7" x14ac:dyDescent="0.25">
      <c r="A2661" t="s">
        <v>2839</v>
      </c>
      <c r="B2661" t="s">
        <v>159</v>
      </c>
      <c r="C2661" t="s">
        <v>160</v>
      </c>
      <c r="D2661" t="s">
        <v>19</v>
      </c>
      <c r="E2661" s="1">
        <v>113.139999</v>
      </c>
      <c r="F2661" s="1">
        <v>113.980003</v>
      </c>
      <c r="G2661" s="1">
        <v>7.4244653299000004E-3</v>
      </c>
    </row>
    <row r="2662" spans="1:7" x14ac:dyDescent="0.25">
      <c r="A2662" t="s">
        <v>2840</v>
      </c>
      <c r="B2662" t="s">
        <v>160</v>
      </c>
      <c r="C2662" t="s">
        <v>161</v>
      </c>
      <c r="D2662" t="s">
        <v>1</v>
      </c>
      <c r="E2662" s="1">
        <v>58.279998999999997</v>
      </c>
      <c r="F2662" s="1">
        <v>58.369999</v>
      </c>
      <c r="G2662" s="1">
        <v>1.5442690724800001E-3</v>
      </c>
    </row>
    <row r="2663" spans="1:7" x14ac:dyDescent="0.25">
      <c r="A2663" t="s">
        <v>2841</v>
      </c>
      <c r="B2663" t="s">
        <v>160</v>
      </c>
      <c r="C2663" t="s">
        <v>161</v>
      </c>
      <c r="D2663" t="s">
        <v>2</v>
      </c>
      <c r="E2663" s="1">
        <v>36.650002000000001</v>
      </c>
      <c r="F2663" s="1">
        <v>36.924999</v>
      </c>
      <c r="G2663" s="1">
        <v>7.5033283763499999E-3</v>
      </c>
    </row>
    <row r="2664" spans="1:7" x14ac:dyDescent="0.25">
      <c r="A2664" t="s">
        <v>2842</v>
      </c>
      <c r="B2664" t="s">
        <v>160</v>
      </c>
      <c r="C2664" t="s">
        <v>161</v>
      </c>
      <c r="D2664" t="s">
        <v>3</v>
      </c>
      <c r="E2664" s="1">
        <v>142.83999600000001</v>
      </c>
      <c r="F2664" s="1">
        <v>143.240005</v>
      </c>
      <c r="G2664" s="1">
        <v>2.8003991263100001E-3</v>
      </c>
    </row>
    <row r="2665" spans="1:7" x14ac:dyDescent="0.25">
      <c r="A2665" t="s">
        <v>2843</v>
      </c>
      <c r="B2665" t="s">
        <v>160</v>
      </c>
      <c r="C2665" t="s">
        <v>161</v>
      </c>
      <c r="D2665" t="s">
        <v>4</v>
      </c>
      <c r="E2665" s="1">
        <v>76.050003000000004</v>
      </c>
      <c r="F2665" s="1">
        <v>76.099997999999999</v>
      </c>
      <c r="G2665" s="1">
        <v>6.5739642377100004E-4</v>
      </c>
    </row>
    <row r="2666" spans="1:7" x14ac:dyDescent="0.25">
      <c r="A2666" t="s">
        <v>2844</v>
      </c>
      <c r="B2666" t="s">
        <v>160</v>
      </c>
      <c r="C2666" t="s">
        <v>161</v>
      </c>
      <c r="D2666" t="s">
        <v>5</v>
      </c>
      <c r="E2666" s="1">
        <v>170.009995</v>
      </c>
      <c r="F2666" s="1">
        <v>172.009995</v>
      </c>
      <c r="G2666" s="1">
        <v>1.1764014227499999E-2</v>
      </c>
    </row>
    <row r="2667" spans="1:7" x14ac:dyDescent="0.25">
      <c r="A2667" t="s">
        <v>2845</v>
      </c>
      <c r="B2667" t="s">
        <v>160</v>
      </c>
      <c r="C2667" t="s">
        <v>161</v>
      </c>
      <c r="D2667" t="s">
        <v>6</v>
      </c>
      <c r="E2667" s="1">
        <v>929.75</v>
      </c>
      <c r="F2667" s="1">
        <v>936.00628700000004</v>
      </c>
      <c r="G2667" s="1">
        <v>6.7289991933299998E-3</v>
      </c>
    </row>
    <row r="2668" spans="1:7" x14ac:dyDescent="0.25">
      <c r="A2668" t="s">
        <v>2846</v>
      </c>
      <c r="B2668" t="s">
        <v>160</v>
      </c>
      <c r="C2668" t="s">
        <v>161</v>
      </c>
      <c r="D2668" t="s">
        <v>7</v>
      </c>
      <c r="E2668" s="1">
        <v>48.66</v>
      </c>
      <c r="F2668" s="1">
        <v>49.130001</v>
      </c>
      <c r="G2668" s="1">
        <v>9.6588779284799992E-3</v>
      </c>
    </row>
    <row r="2669" spans="1:7" x14ac:dyDescent="0.25">
      <c r="A2669" t="s">
        <v>2847</v>
      </c>
      <c r="B2669" t="s">
        <v>160</v>
      </c>
      <c r="C2669" t="s">
        <v>161</v>
      </c>
      <c r="D2669" t="s">
        <v>8</v>
      </c>
      <c r="E2669" s="1">
        <v>37</v>
      </c>
      <c r="F2669" s="1">
        <v>37.209999000000003</v>
      </c>
      <c r="G2669" s="1">
        <v>5.6756486486500002E-3</v>
      </c>
    </row>
    <row r="2670" spans="1:7" x14ac:dyDescent="0.25">
      <c r="A2670" t="s">
        <v>2848</v>
      </c>
      <c r="B2670" t="s">
        <v>160</v>
      </c>
      <c r="C2670" t="s">
        <v>161</v>
      </c>
      <c r="D2670" t="s">
        <v>9</v>
      </c>
      <c r="E2670" s="1">
        <v>135.38000500000001</v>
      </c>
      <c r="F2670" s="1">
        <v>135.070007</v>
      </c>
      <c r="G2670" s="1">
        <v>-2.28983593257E-3</v>
      </c>
    </row>
    <row r="2671" spans="1:7" x14ac:dyDescent="0.25">
      <c r="A2671" t="s">
        <v>2849</v>
      </c>
      <c r="B2671" t="s">
        <v>160</v>
      </c>
      <c r="C2671" t="s">
        <v>161</v>
      </c>
      <c r="D2671" t="s">
        <v>10</v>
      </c>
      <c r="E2671" s="1">
        <v>303.79998799999998</v>
      </c>
      <c r="F2671" s="1">
        <v>306.32000699999998</v>
      </c>
      <c r="G2671" s="1">
        <v>8.2949937443700002E-3</v>
      </c>
    </row>
    <row r="2672" spans="1:7" x14ac:dyDescent="0.25">
      <c r="A2672" t="s">
        <v>2850</v>
      </c>
      <c r="B2672" t="s">
        <v>160</v>
      </c>
      <c r="C2672" t="s">
        <v>161</v>
      </c>
      <c r="D2672" t="s">
        <v>11</v>
      </c>
      <c r="E2672" s="1">
        <v>27.209999</v>
      </c>
      <c r="F2672" s="1">
        <v>27.209499000000001</v>
      </c>
      <c r="G2672" s="2">
        <v>-1.83755978823E-5</v>
      </c>
    </row>
    <row r="2673" spans="1:7" x14ac:dyDescent="0.25">
      <c r="A2673" t="s">
        <v>2851</v>
      </c>
      <c r="B2673" t="s">
        <v>160</v>
      </c>
      <c r="C2673" t="s">
        <v>161</v>
      </c>
      <c r="D2673" t="s">
        <v>12</v>
      </c>
      <c r="E2673" s="1">
        <v>177.30999800000001</v>
      </c>
      <c r="F2673" s="1">
        <v>176.820007</v>
      </c>
      <c r="G2673" s="1">
        <v>-2.7634707886E-3</v>
      </c>
    </row>
    <row r="2674" spans="1:7" x14ac:dyDescent="0.25">
      <c r="A2674" t="s">
        <v>2852</v>
      </c>
      <c r="B2674" t="s">
        <v>160</v>
      </c>
      <c r="C2674" t="s">
        <v>161</v>
      </c>
      <c r="D2674" t="s">
        <v>13</v>
      </c>
      <c r="E2674" s="1">
        <v>85.639999000000003</v>
      </c>
      <c r="F2674" s="1">
        <v>85.139999000000003</v>
      </c>
      <c r="G2674" s="1">
        <v>-5.83839334234E-3</v>
      </c>
    </row>
    <row r="2675" spans="1:7" x14ac:dyDescent="0.25">
      <c r="A2675" t="s">
        <v>2853</v>
      </c>
      <c r="B2675" t="s">
        <v>160</v>
      </c>
      <c r="C2675" t="s">
        <v>161</v>
      </c>
      <c r="D2675" t="s">
        <v>14</v>
      </c>
      <c r="E2675" s="1">
        <v>65.989998</v>
      </c>
      <c r="F2675" s="1">
        <v>65.809997999999993</v>
      </c>
      <c r="G2675" s="1">
        <v>-2.7276860957E-3</v>
      </c>
    </row>
    <row r="2676" spans="1:7" x14ac:dyDescent="0.25">
      <c r="A2676" t="s">
        <v>2854</v>
      </c>
      <c r="B2676" t="s">
        <v>160</v>
      </c>
      <c r="C2676" t="s">
        <v>161</v>
      </c>
      <c r="D2676" t="s">
        <v>15</v>
      </c>
      <c r="E2676" s="1">
        <v>75.160004000000001</v>
      </c>
      <c r="F2676" s="1">
        <v>75.620002999999997</v>
      </c>
      <c r="G2676" s="1">
        <v>6.1202631122800003E-3</v>
      </c>
    </row>
    <row r="2677" spans="1:7" x14ac:dyDescent="0.25">
      <c r="A2677" t="s">
        <v>2855</v>
      </c>
      <c r="B2677" t="s">
        <v>160</v>
      </c>
      <c r="C2677" t="s">
        <v>161</v>
      </c>
      <c r="D2677" t="s">
        <v>16</v>
      </c>
      <c r="E2677" s="1">
        <v>183.30999800000001</v>
      </c>
      <c r="F2677" s="1">
        <v>183.695007</v>
      </c>
      <c r="G2677" s="1">
        <v>2.10031642682E-3</v>
      </c>
    </row>
    <row r="2678" spans="1:7" x14ac:dyDescent="0.25">
      <c r="A2678" t="s">
        <v>2856</v>
      </c>
      <c r="B2678" t="s">
        <v>160</v>
      </c>
      <c r="C2678" t="s">
        <v>161</v>
      </c>
      <c r="D2678" t="s">
        <v>17</v>
      </c>
      <c r="E2678" s="1">
        <v>249.720001</v>
      </c>
      <c r="F2678" s="1">
        <v>249.96000699999999</v>
      </c>
      <c r="G2678" s="1">
        <v>9.6110042863599995E-4</v>
      </c>
    </row>
    <row r="2679" spans="1:7" x14ac:dyDescent="0.25">
      <c r="A2679" t="s">
        <v>2857</v>
      </c>
      <c r="B2679" t="s">
        <v>160</v>
      </c>
      <c r="C2679" t="s">
        <v>161</v>
      </c>
      <c r="D2679" t="s">
        <v>18</v>
      </c>
      <c r="E2679" s="1">
        <v>37.419998</v>
      </c>
      <c r="F2679" s="1">
        <v>38.104999999999997</v>
      </c>
      <c r="G2679" s="1">
        <v>1.8305773292700001E-2</v>
      </c>
    </row>
    <row r="2680" spans="1:7" x14ac:dyDescent="0.25">
      <c r="A2680" t="s">
        <v>2858</v>
      </c>
      <c r="B2680" t="s">
        <v>160</v>
      </c>
      <c r="C2680" t="s">
        <v>161</v>
      </c>
      <c r="D2680" t="s">
        <v>19</v>
      </c>
      <c r="E2680" s="1">
        <v>113.980003</v>
      </c>
      <c r="F2680" s="1">
        <v>114.33000199999999</v>
      </c>
      <c r="G2680" s="1">
        <v>3.0707053060900001E-3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opLeftCell="A92" zoomScale="77" zoomScaleNormal="77" workbookViewId="0">
      <selection activeCell="B2" sqref="B2:T142"/>
    </sheetView>
  </sheetViews>
  <sheetFormatPr defaultRowHeight="15" x14ac:dyDescent="0.25"/>
  <sheetData>
    <row r="1" spans="1:20" x14ac:dyDescent="0.25">
      <c r="A1" t="s">
        <v>162</v>
      </c>
      <c r="B1" t="s">
        <v>17</v>
      </c>
      <c r="C1" t="s">
        <v>7</v>
      </c>
      <c r="D1" t="s">
        <v>6</v>
      </c>
      <c r="E1" t="s">
        <v>8</v>
      </c>
      <c r="F1" t="s">
        <v>11</v>
      </c>
      <c r="G1" t="s">
        <v>16</v>
      </c>
      <c r="H1" t="s">
        <v>10</v>
      </c>
      <c r="I1" t="s">
        <v>13</v>
      </c>
      <c r="J1" t="s">
        <v>19</v>
      </c>
      <c r="K1" t="s">
        <v>5</v>
      </c>
      <c r="L1" t="s">
        <v>1</v>
      </c>
      <c r="M1" t="s">
        <v>18</v>
      </c>
      <c r="N1" t="s">
        <v>2</v>
      </c>
      <c r="O1" t="s">
        <v>14</v>
      </c>
      <c r="P1" t="s">
        <v>9</v>
      </c>
      <c r="Q1" t="s">
        <v>4</v>
      </c>
      <c r="R1" t="s">
        <v>3</v>
      </c>
      <c r="S1" t="s">
        <v>15</v>
      </c>
      <c r="T1" t="s">
        <v>12</v>
      </c>
    </row>
    <row r="2" spans="1:20" x14ac:dyDescent="0.25">
      <c r="A2" t="s">
        <v>21</v>
      </c>
      <c r="B2" s="1">
        <v>1.39974831314E-2</v>
      </c>
      <c r="C2" s="1">
        <v>1.33995288685E-2</v>
      </c>
      <c r="D2" s="1">
        <v>1.398933296E-2</v>
      </c>
      <c r="E2" s="1">
        <v>-7.45859095418E-3</v>
      </c>
      <c r="F2" s="1">
        <v>1.5267217981299999E-2</v>
      </c>
      <c r="G2" s="1">
        <v>2.7247033172100002E-3</v>
      </c>
      <c r="H2" s="1">
        <v>6.7522623144199998E-3</v>
      </c>
      <c r="I2" s="1">
        <v>2.67817394114E-2</v>
      </c>
      <c r="J2" s="1">
        <v>2.4634569572300001E-2</v>
      </c>
      <c r="K2" s="1">
        <v>1.38704817552E-2</v>
      </c>
      <c r="L2" s="1">
        <v>1.42970807328E-2</v>
      </c>
      <c r="M2" s="1">
        <v>5.9822922713E-3</v>
      </c>
      <c r="N2" s="1">
        <v>9.1392104445299997E-3</v>
      </c>
      <c r="O2" s="1">
        <v>5.1616211403499998E-3</v>
      </c>
      <c r="P2" s="1">
        <v>1.35013666108E-2</v>
      </c>
      <c r="Q2" s="1">
        <v>2.57698921771E-2</v>
      </c>
      <c r="R2" s="1">
        <v>1.5382964693000001E-3</v>
      </c>
      <c r="S2" s="1">
        <v>1.50047202251E-2</v>
      </c>
      <c r="T2" s="1">
        <v>9.5326218193599998E-3</v>
      </c>
    </row>
    <row r="3" spans="1:20" x14ac:dyDescent="0.25">
      <c r="A3" t="s">
        <v>22</v>
      </c>
      <c r="B3" s="1">
        <v>-6.2973522871999999E-3</v>
      </c>
      <c r="C3" s="1">
        <v>-1.71400587659E-3</v>
      </c>
      <c r="D3" s="1">
        <v>-8.0537192880100004E-3</v>
      </c>
      <c r="E3" s="1">
        <v>-5.5663790704200001E-4</v>
      </c>
      <c r="F3" s="1">
        <v>-9.1897239269100005E-3</v>
      </c>
      <c r="G3" s="1">
        <v>-1.74680719268E-3</v>
      </c>
      <c r="H3" s="1">
        <v>-5.1792792834899999E-3</v>
      </c>
      <c r="I3" s="1">
        <v>2.4790149006100001E-3</v>
      </c>
      <c r="J3" s="1">
        <v>1.49712017181E-3</v>
      </c>
      <c r="K3" s="1">
        <v>-4.8028162538600004E-3</v>
      </c>
      <c r="L3" s="1">
        <v>-2.3688389832100001E-2</v>
      </c>
      <c r="M3" s="1">
        <v>7.1358228559499995E-4</v>
      </c>
      <c r="N3" s="1">
        <v>-3.2135845749300001E-3</v>
      </c>
      <c r="O3" s="1">
        <v>-1.96340434924E-3</v>
      </c>
      <c r="P3" s="1">
        <v>-1.85696752901E-3</v>
      </c>
      <c r="Q3" s="1">
        <v>-1.9607819108E-2</v>
      </c>
      <c r="R3" s="1">
        <v>-1.18027407875E-2</v>
      </c>
      <c r="S3" s="1">
        <v>-1.4320911169699999E-2</v>
      </c>
      <c r="T3" s="1">
        <v>-9.9439710862199993E-3</v>
      </c>
    </row>
    <row r="4" spans="1:20" x14ac:dyDescent="0.25">
      <c r="A4" t="s">
        <v>23</v>
      </c>
      <c r="B4" s="1">
        <v>6.2959101345700004E-4</v>
      </c>
      <c r="C4" s="1">
        <v>5.8866323276900003E-3</v>
      </c>
      <c r="D4" s="1">
        <v>-9.0599402452599996E-4</v>
      </c>
      <c r="E4" s="1">
        <v>-2.7841826789199998E-4</v>
      </c>
      <c r="F4" s="1">
        <v>-1.2646712168900001E-3</v>
      </c>
      <c r="G4" s="1">
        <v>-3.5645041432700001E-3</v>
      </c>
      <c r="H4" s="1">
        <v>2.8840781633800001E-3</v>
      </c>
      <c r="I4" s="1">
        <v>2.90288134818E-3</v>
      </c>
      <c r="J4" s="1">
        <v>1.9345849284699999E-3</v>
      </c>
      <c r="K4" s="1">
        <v>2.9979746635700002E-3</v>
      </c>
      <c r="L4" s="1">
        <v>6.21618219804E-3</v>
      </c>
      <c r="M4" s="1">
        <v>-1.42624197766E-3</v>
      </c>
      <c r="N4" s="1">
        <v>-8.7922042436199997E-4</v>
      </c>
      <c r="O4" s="1">
        <v>7.5665857274000003E-3</v>
      </c>
      <c r="P4" s="1">
        <v>1.2942166455E-3</v>
      </c>
      <c r="Q4" s="1">
        <v>1.4375025E-2</v>
      </c>
      <c r="R4" s="1">
        <v>1.1616541420400001E-2</v>
      </c>
      <c r="S4" s="1">
        <v>3.7493827917700001E-3</v>
      </c>
      <c r="T4" s="1">
        <v>1.18163400114E-3</v>
      </c>
    </row>
    <row r="5" spans="1:20" x14ac:dyDescent="0.25">
      <c r="A5" t="s">
        <v>24</v>
      </c>
      <c r="B5" s="1">
        <v>-2.9780362261399998E-3</v>
      </c>
      <c r="C5" s="1">
        <v>-5.8521826799400002E-3</v>
      </c>
      <c r="D5" s="1">
        <v>-2.1317154611600001E-3</v>
      </c>
      <c r="E5" s="1">
        <v>-9.1922557553100002E-3</v>
      </c>
      <c r="F5" s="1">
        <v>-1.0130856474E-2</v>
      </c>
      <c r="G5" s="1">
        <v>-2.7967024390199999E-3</v>
      </c>
      <c r="H5" s="1">
        <v>-1.4942111781399999E-4</v>
      </c>
      <c r="I5" s="1">
        <v>3.2161556948599999E-3</v>
      </c>
      <c r="J5" s="1">
        <v>1.29892572759E-2</v>
      </c>
      <c r="K5" s="1">
        <v>1.8225559790399999E-3</v>
      </c>
      <c r="L5" s="1">
        <v>-1.11598445596E-2</v>
      </c>
      <c r="M5" s="1">
        <v>-1.1901690640399999E-3</v>
      </c>
      <c r="N5" s="1">
        <v>-3.5200645350499998E-3</v>
      </c>
      <c r="O5" s="1">
        <v>-1.6521627620300001E-3</v>
      </c>
      <c r="P5" s="1">
        <v>-6.4627190688900001E-4</v>
      </c>
      <c r="Q5" s="1">
        <v>2.46452242848E-3</v>
      </c>
      <c r="R5" s="1">
        <v>-1.1321930735200001E-3</v>
      </c>
      <c r="S5" s="1">
        <v>3.1123735408600001E-4</v>
      </c>
      <c r="T5" s="1">
        <v>-2.1918900136899998E-3</v>
      </c>
    </row>
    <row r="6" spans="1:20" x14ac:dyDescent="0.25">
      <c r="A6" t="s">
        <v>25</v>
      </c>
      <c r="B6" s="1">
        <v>-2.98679914583E-3</v>
      </c>
      <c r="C6" s="1">
        <v>-4.9055678194799999E-3</v>
      </c>
      <c r="D6" s="1">
        <v>4.5794184951800003E-3</v>
      </c>
      <c r="E6" s="1">
        <v>6.4660950238999999E-3</v>
      </c>
      <c r="F6" s="1">
        <v>-2.5587205731899998E-3</v>
      </c>
      <c r="G6" s="1">
        <v>7.5658032027100001E-3</v>
      </c>
      <c r="H6" s="1">
        <v>4.9305542920599996E-3</v>
      </c>
      <c r="I6" s="1">
        <v>7.9076510385199996E-3</v>
      </c>
      <c r="J6" s="1">
        <v>-9.8856317776100003E-2</v>
      </c>
      <c r="K6" s="1">
        <v>-8.7319896482599996E-4</v>
      </c>
      <c r="L6" s="1">
        <v>4.0306328905799997E-4</v>
      </c>
      <c r="M6" s="1">
        <v>-1.9065300740400001E-3</v>
      </c>
      <c r="N6" s="1">
        <v>-2.9438327069800001E-3</v>
      </c>
      <c r="O6" s="1">
        <v>-7.6726642444299997E-3</v>
      </c>
      <c r="P6" s="1">
        <v>9.7003476655100002E-4</v>
      </c>
      <c r="Q6" s="1">
        <v>-4.3023725704299997E-3</v>
      </c>
      <c r="R6" s="1">
        <v>-1.1657990892E-2</v>
      </c>
      <c r="S6" s="1">
        <v>2.0227945552899998E-3</v>
      </c>
      <c r="T6" s="1">
        <v>-7.8573926338499998E-3</v>
      </c>
    </row>
    <row r="7" spans="1:20" x14ac:dyDescent="0.25">
      <c r="A7" t="s">
        <v>26</v>
      </c>
      <c r="B7" s="1">
        <v>-1.8565095243200001E-3</v>
      </c>
      <c r="C7" s="1">
        <v>-1.47897461178E-3</v>
      </c>
      <c r="D7" s="1">
        <v>2.9254431413799999E-3</v>
      </c>
      <c r="E7" s="1">
        <v>-5.0279331013399998E-3</v>
      </c>
      <c r="F7" s="1">
        <v>1.23985041641E-2</v>
      </c>
      <c r="G7" s="1">
        <v>-2.3950997513E-3</v>
      </c>
      <c r="H7" s="1">
        <v>-4.9063632019100004E-3</v>
      </c>
      <c r="I7" s="1">
        <v>-1.48430873622E-3</v>
      </c>
      <c r="J7" s="1">
        <v>-2.4613065578099998E-2</v>
      </c>
      <c r="K7" s="1">
        <v>3.0589802681899999E-3</v>
      </c>
      <c r="L7" s="1">
        <v>-2.0144641824000002E-3</v>
      </c>
      <c r="M7" s="1">
        <v>-2.6265758685200002E-3</v>
      </c>
      <c r="N7" s="1">
        <v>-1.6533747166599999E-2</v>
      </c>
      <c r="O7" s="1">
        <v>-2.4256519470200002E-3</v>
      </c>
      <c r="P7" s="1">
        <v>2.1803762871600001E-3</v>
      </c>
      <c r="Q7" s="1">
        <v>-3.7037407407399998E-3</v>
      </c>
      <c r="R7" s="1">
        <v>7.8636876169099999E-3</v>
      </c>
      <c r="S7" s="1">
        <v>9.1614282869100002E-3</v>
      </c>
      <c r="T7" s="1">
        <v>2.5547389934399999E-3</v>
      </c>
    </row>
    <row r="8" spans="1:20" x14ac:dyDescent="0.25">
      <c r="A8" t="s">
        <v>27</v>
      </c>
      <c r="B8" s="1">
        <v>1.2681512255600001E-3</v>
      </c>
      <c r="C8" s="1">
        <v>1.4811652175300001E-3</v>
      </c>
      <c r="D8" s="1">
        <v>4.9201208075999999E-3</v>
      </c>
      <c r="E8" s="1">
        <v>5.6148513648200003E-3</v>
      </c>
      <c r="F8" s="1">
        <v>-2.1115287162200001E-3</v>
      </c>
      <c r="G8" s="1">
        <v>1.29803386349E-4</v>
      </c>
      <c r="H8" s="1">
        <v>3.5858060526499998E-3</v>
      </c>
      <c r="I8" s="1">
        <v>6.4769696326199997E-3</v>
      </c>
      <c r="J8" s="1">
        <v>-2.1784120900500002E-2</v>
      </c>
      <c r="K8" s="1">
        <v>3.7758059557399999E-3</v>
      </c>
      <c r="L8" s="1">
        <v>-1.6148970202900001E-3</v>
      </c>
      <c r="M8" s="1">
        <v>4.0698826909300002E-3</v>
      </c>
      <c r="N8" s="1">
        <v>5.7039626027000001E-3</v>
      </c>
      <c r="O8" s="1">
        <v>1.3677203023799999E-3</v>
      </c>
      <c r="P8" s="1">
        <v>1.4907324978399999E-2</v>
      </c>
      <c r="Q8" s="1">
        <v>8.0545356154100006E-3</v>
      </c>
      <c r="R8" s="1">
        <v>1.6986313255999998E-2</v>
      </c>
      <c r="S8" s="1">
        <v>-4.0005386675000002E-3</v>
      </c>
      <c r="T8" s="1">
        <v>-1.52892207095E-3</v>
      </c>
    </row>
    <row r="9" spans="1:20" x14ac:dyDescent="0.25">
      <c r="A9" t="s">
        <v>28</v>
      </c>
      <c r="B9" s="1">
        <v>3.5042263137599998E-3</v>
      </c>
      <c r="C9" s="1">
        <v>2.46536849889E-4</v>
      </c>
      <c r="D9" s="1">
        <v>4.1615521398399996E-3</v>
      </c>
      <c r="E9" s="1">
        <v>2.5125628140700001E-3</v>
      </c>
      <c r="F9" s="1">
        <v>7.6174357857600001E-3</v>
      </c>
      <c r="G9" s="1">
        <v>1.62200734374E-3</v>
      </c>
      <c r="H9" s="2">
        <v>-7.43970541938E-5</v>
      </c>
      <c r="I9" s="1">
        <v>6.1188099365000002E-3</v>
      </c>
      <c r="J9" s="1">
        <v>3.22450631246E-3</v>
      </c>
      <c r="K9" s="1">
        <v>3.9785010135100001E-3</v>
      </c>
      <c r="L9" s="1">
        <v>1.2737586185599999E-2</v>
      </c>
      <c r="M9" s="1">
        <v>9.7758466803999997E-3</v>
      </c>
      <c r="N9" s="1">
        <v>2.4776179104500001E-2</v>
      </c>
      <c r="O9" s="1">
        <v>-4.40129009563E-3</v>
      </c>
      <c r="P9" s="1">
        <v>2.0643271631E-3</v>
      </c>
      <c r="Q9" s="1">
        <v>5.5317149485400001E-3</v>
      </c>
      <c r="R9" s="1">
        <v>-9.0305844089500001E-3</v>
      </c>
      <c r="S9" s="1">
        <v>3.0897109644800001E-3</v>
      </c>
      <c r="T9" s="1">
        <v>2.5946362587500001E-2</v>
      </c>
    </row>
    <row r="10" spans="1:20" x14ac:dyDescent="0.25">
      <c r="A10" t="s">
        <v>29</v>
      </c>
      <c r="B10" s="1">
        <v>5.0480709911400001E-4</v>
      </c>
      <c r="C10" s="1">
        <v>1.4292705062E-2</v>
      </c>
      <c r="D10" s="1">
        <v>3.6800641963299998E-3</v>
      </c>
      <c r="E10" s="1">
        <v>-2.0885547201299998E-2</v>
      </c>
      <c r="F10" s="1">
        <v>4.1999581772299999E-3</v>
      </c>
      <c r="G10" s="1">
        <v>1.4898043305500001E-3</v>
      </c>
      <c r="H10" s="1">
        <v>1.9727461926199999E-3</v>
      </c>
      <c r="I10" s="1">
        <v>9.54174238623E-3</v>
      </c>
      <c r="J10" s="1">
        <v>-2.2599437979099999E-2</v>
      </c>
      <c r="K10" s="1">
        <v>5.8362493036500001E-3</v>
      </c>
      <c r="L10" s="1">
        <v>7.9856658015600001E-3</v>
      </c>
      <c r="M10" s="1">
        <v>4.7227865276399999E-4</v>
      </c>
      <c r="N10" s="1">
        <v>-7.5736086470399996E-3</v>
      </c>
      <c r="O10" s="1">
        <v>-2.2103598234900001E-2</v>
      </c>
      <c r="P10" s="1">
        <v>3.7239600960599999E-3</v>
      </c>
      <c r="Q10" s="1">
        <v>6.1124692134799999E-3</v>
      </c>
      <c r="R10" s="1">
        <v>3.4677419354800002E-3</v>
      </c>
      <c r="S10" s="1">
        <v>-3.3882796858199999E-3</v>
      </c>
      <c r="T10" s="1">
        <v>1.49254065493E-2</v>
      </c>
    </row>
    <row r="11" spans="1:20" x14ac:dyDescent="0.25">
      <c r="A11" t="s">
        <v>30</v>
      </c>
      <c r="B11" s="1">
        <v>-3.8266201334799998E-3</v>
      </c>
      <c r="C11" s="1">
        <v>-9.9611273080700002E-3</v>
      </c>
      <c r="D11" s="1">
        <v>1.53826826187E-3</v>
      </c>
      <c r="E11" s="1">
        <v>5.6882821387899997E-4</v>
      </c>
      <c r="F11" s="1">
        <v>-1.17106231702E-2</v>
      </c>
      <c r="G11" s="1">
        <v>-1.3583015241000001E-3</v>
      </c>
      <c r="H11" s="1">
        <v>-4.4206768125100004E-3</v>
      </c>
      <c r="I11" s="1">
        <v>-4.8816057839799996E-3</v>
      </c>
      <c r="J11" s="1">
        <v>-6.2686364457600003E-3</v>
      </c>
      <c r="K11" s="1">
        <v>-2.0057234094999999E-3</v>
      </c>
      <c r="L11" s="1">
        <v>7.9217663726799999E-4</v>
      </c>
      <c r="M11" s="1">
        <v>-6.6084259289200002E-3</v>
      </c>
      <c r="N11" s="1">
        <v>-1.8784854710899999E-2</v>
      </c>
      <c r="O11" s="1">
        <v>7.7934526019199997E-4</v>
      </c>
      <c r="P11" s="1">
        <v>2.9207688664399998E-3</v>
      </c>
      <c r="Q11" s="1">
        <v>-1.2758237687999999E-2</v>
      </c>
      <c r="R11" s="1">
        <v>2.0091617777099999E-3</v>
      </c>
      <c r="S11" s="1">
        <v>-4.6359914176500004E-3</v>
      </c>
      <c r="T11" s="1">
        <v>-4.0852940508899997E-4</v>
      </c>
    </row>
    <row r="12" spans="1:20" x14ac:dyDescent="0.25">
      <c r="A12" t="s">
        <v>31</v>
      </c>
      <c r="B12" s="1">
        <v>8.6534869179499992E-3</v>
      </c>
      <c r="C12" s="1">
        <v>9.8160000000000001E-3</v>
      </c>
      <c r="D12" s="1">
        <v>2.8640875810800001E-3</v>
      </c>
      <c r="E12" s="1">
        <v>-2.27407617965E-3</v>
      </c>
      <c r="F12" s="1">
        <v>2.8776979635100002E-2</v>
      </c>
      <c r="G12" s="1">
        <v>2.1373187359100001E-3</v>
      </c>
      <c r="H12" s="1">
        <v>5.3731417910399997E-3</v>
      </c>
      <c r="I12" s="1">
        <v>6.8886652100799998E-3</v>
      </c>
      <c r="J12" s="1">
        <v>2.0268945820099998E-2</v>
      </c>
      <c r="K12" s="1">
        <v>2.87104493183E-3</v>
      </c>
      <c r="L12" s="1">
        <v>2.5529408777499998E-2</v>
      </c>
      <c r="M12" s="1">
        <v>1.1879306248499999E-2</v>
      </c>
      <c r="N12" s="1">
        <v>1.0469608136400001E-2</v>
      </c>
      <c r="O12" s="1">
        <v>7.7881623577000002E-3</v>
      </c>
      <c r="P12" s="1">
        <v>1.50334825258E-2</v>
      </c>
      <c r="Q12" s="1">
        <v>6.1538461538499997E-3</v>
      </c>
      <c r="R12" s="1">
        <v>1.7645147577799999E-2</v>
      </c>
      <c r="S12" s="1">
        <v>5.2786210042799998E-3</v>
      </c>
      <c r="T12" s="1">
        <v>1.4875357823900001E-2</v>
      </c>
    </row>
    <row r="13" spans="1:20" x14ac:dyDescent="0.25">
      <c r="A13" t="s">
        <v>32</v>
      </c>
      <c r="B13" s="1">
        <v>-1.9670089378000001E-3</v>
      </c>
      <c r="C13" s="1">
        <v>6.3182985993500002E-3</v>
      </c>
      <c r="D13" s="1">
        <v>1.8539883833200001E-3</v>
      </c>
      <c r="E13" s="1">
        <v>1.1396296945699999E-3</v>
      </c>
      <c r="F13" s="1">
        <v>1.6454134778E-2</v>
      </c>
      <c r="G13" s="1">
        <v>-6.9152202395199999E-3</v>
      </c>
      <c r="H13" s="1">
        <v>-5.5671020964400001E-3</v>
      </c>
      <c r="I13" s="1">
        <v>-4.3225852148600002E-2</v>
      </c>
      <c r="J13" s="1">
        <v>2.2298093561800001E-3</v>
      </c>
      <c r="K13" s="1">
        <v>1.93246491603E-3</v>
      </c>
      <c r="L13" s="1">
        <v>1.9301428020099999E-4</v>
      </c>
      <c r="M13" s="1">
        <v>-3.5219769899000001E-3</v>
      </c>
      <c r="N13" s="1">
        <v>7.1048255507599996E-3</v>
      </c>
      <c r="O13" s="1">
        <v>-8.03704828611E-3</v>
      </c>
      <c r="P13" s="1">
        <v>-3.8771710054300002E-3</v>
      </c>
      <c r="Q13" s="1">
        <v>1.16207584098E-2</v>
      </c>
      <c r="R13" s="1">
        <v>-2.0491330875399998E-3</v>
      </c>
      <c r="S13" s="1">
        <v>-1.6988571428600001E-3</v>
      </c>
      <c r="T13" s="1">
        <v>1.4496279528E-2</v>
      </c>
    </row>
    <row r="14" spans="1:20" x14ac:dyDescent="0.25">
      <c r="A14" t="s">
        <v>33</v>
      </c>
      <c r="B14" s="1">
        <v>-1.75614288931E-3</v>
      </c>
      <c r="C14" s="1">
        <v>-1.2074378169499999E-2</v>
      </c>
      <c r="D14" s="1">
        <v>2.7241321839099998E-3</v>
      </c>
      <c r="E14" s="1">
        <v>3.69951632611E-3</v>
      </c>
      <c r="F14" s="1">
        <v>-4.0461353316900001E-4</v>
      </c>
      <c r="G14" s="1">
        <v>2.1541044603900002E-2</v>
      </c>
      <c r="H14" s="1">
        <v>1.5078036014899999E-2</v>
      </c>
      <c r="I14" s="1">
        <v>9.9674752990000001E-3</v>
      </c>
      <c r="J14" s="1">
        <v>-6.4724819924900003E-3</v>
      </c>
      <c r="K14" s="1">
        <v>-1.0715693595400001E-3</v>
      </c>
      <c r="L14" s="1">
        <v>6.55982996103E-3</v>
      </c>
      <c r="M14" s="1">
        <v>4.0057022621500004E-3</v>
      </c>
      <c r="N14" s="1">
        <v>7.64253380364E-3</v>
      </c>
      <c r="O14" s="1">
        <v>-4.3626986600200004E-3</v>
      </c>
      <c r="P14" s="1">
        <v>-3.1138796372599999E-3</v>
      </c>
      <c r="Q14" s="1">
        <v>-9.6734586338600003E-3</v>
      </c>
      <c r="R14" s="1">
        <v>-6.71304675297E-3</v>
      </c>
      <c r="S14" s="1">
        <v>3.5582302530700002E-3</v>
      </c>
      <c r="T14" s="1">
        <v>4.0485988406099996E-3</v>
      </c>
    </row>
    <row r="15" spans="1:20" x14ac:dyDescent="0.25">
      <c r="A15" t="s">
        <v>34</v>
      </c>
      <c r="B15" s="1">
        <v>-1.0969096061600001E-3</v>
      </c>
      <c r="C15" s="1">
        <v>-6.1109753116600002E-3</v>
      </c>
      <c r="D15" s="1">
        <v>-5.1125348482400001E-3</v>
      </c>
      <c r="E15" s="1">
        <v>4.5364332293699999E-3</v>
      </c>
      <c r="F15" s="1">
        <v>-9.3118214853499994E-3</v>
      </c>
      <c r="G15" s="1">
        <v>-6.6891953450400003E-3</v>
      </c>
      <c r="H15" s="1">
        <v>1.8379291851700001E-4</v>
      </c>
      <c r="I15" s="1">
        <v>-6.3291567654000002E-3</v>
      </c>
      <c r="J15" s="1">
        <v>-6.4128360426099996E-3</v>
      </c>
      <c r="K15" s="1">
        <v>7.1514590146299999E-4</v>
      </c>
      <c r="L15" s="1">
        <v>-5.7502398217499999E-4</v>
      </c>
      <c r="M15" s="1">
        <v>-4.4591174733800004E-3</v>
      </c>
      <c r="N15" s="1">
        <v>-2.6254376495199998E-3</v>
      </c>
      <c r="O15" s="1">
        <v>3.2863692242099999E-3</v>
      </c>
      <c r="P15" s="2">
        <v>7.8158676841400004E-5</v>
      </c>
      <c r="Q15" s="1">
        <v>-1.5873064325400001E-2</v>
      </c>
      <c r="R15" s="1">
        <v>5.88379595811E-3</v>
      </c>
      <c r="S15" s="1">
        <v>9.2488048751899999E-4</v>
      </c>
      <c r="T15" s="1">
        <v>3.0044116934400001E-3</v>
      </c>
    </row>
    <row r="16" spans="1:20" x14ac:dyDescent="0.25">
      <c r="A16" t="s">
        <v>35</v>
      </c>
      <c r="B16" s="1">
        <v>-1.28394959301E-2</v>
      </c>
      <c r="C16" s="1">
        <v>-4.9190850959199999E-4</v>
      </c>
      <c r="D16" s="1">
        <v>-2.04744254045E-2</v>
      </c>
      <c r="E16" s="1">
        <v>-1.10075924358E-2</v>
      </c>
      <c r="F16" s="1">
        <v>-2.41111575035E-2</v>
      </c>
      <c r="G16" s="1">
        <v>-1.4879374228800001E-2</v>
      </c>
      <c r="H16" s="1">
        <v>-1.11384737387E-2</v>
      </c>
      <c r="I16" s="1">
        <v>-4.5341467516199999E-3</v>
      </c>
      <c r="J16" s="1">
        <v>-3.43202434759E-2</v>
      </c>
      <c r="K16" s="1">
        <v>-1.0218715017599999E-2</v>
      </c>
      <c r="L16" s="1">
        <v>-2.2631377495799999E-2</v>
      </c>
      <c r="M16" s="1">
        <v>-8.0149933057499997E-3</v>
      </c>
      <c r="N16" s="1">
        <v>1.4625036988199999E-3</v>
      </c>
      <c r="O16" s="1">
        <v>-3.11965367151E-3</v>
      </c>
      <c r="P16" s="1">
        <v>-6.4028028045600002E-3</v>
      </c>
      <c r="Q16" s="1">
        <v>-4.4664988701400003E-2</v>
      </c>
      <c r="R16" s="1">
        <v>-2.1263156726500001E-2</v>
      </c>
      <c r="S16" s="1">
        <v>-1.10888803327E-2</v>
      </c>
      <c r="T16" s="1">
        <v>-2.0416238212100001E-2</v>
      </c>
    </row>
    <row r="17" spans="1:20" x14ac:dyDescent="0.25">
      <c r="A17" t="s">
        <v>36</v>
      </c>
      <c r="B17" s="1">
        <v>2.3531597704499999E-3</v>
      </c>
      <c r="C17" s="1">
        <v>-3.4448573682299998E-3</v>
      </c>
      <c r="D17" s="1">
        <v>-3.9996588091400001E-4</v>
      </c>
      <c r="E17" s="1">
        <v>9.4177508727800001E-3</v>
      </c>
      <c r="F17" s="1">
        <v>-5.4438444490699997E-3</v>
      </c>
      <c r="G17" s="1">
        <v>4.4921026891100004E-3</v>
      </c>
      <c r="H17" s="1">
        <v>1.5613866170999999E-3</v>
      </c>
      <c r="I17" s="1">
        <v>1.1495477838600001E-2</v>
      </c>
      <c r="J17" s="1">
        <v>3.8086101462199998E-2</v>
      </c>
      <c r="K17" s="1">
        <v>7.7972784563300002E-3</v>
      </c>
      <c r="L17" s="1">
        <v>7.8494899499499996E-4</v>
      </c>
      <c r="M17" s="1">
        <v>-1.0218630693000001E-2</v>
      </c>
      <c r="N17" s="1">
        <v>-7.3014014426800002E-3</v>
      </c>
      <c r="O17" s="1">
        <v>-6.4152714755099996E-3</v>
      </c>
      <c r="P17" s="1">
        <v>-7.7799449901800001E-3</v>
      </c>
      <c r="Q17" s="1">
        <v>5.1948311688299999E-3</v>
      </c>
      <c r="R17" s="1">
        <v>-3.6342836375399998E-3</v>
      </c>
      <c r="S17" s="1">
        <v>1.27705966792E-2</v>
      </c>
      <c r="T17" s="1">
        <v>9.0931441802499999E-3</v>
      </c>
    </row>
    <row r="18" spans="1:20" x14ac:dyDescent="0.25">
      <c r="A18" t="s">
        <v>37</v>
      </c>
      <c r="B18" s="1">
        <v>-1.0671026936999999E-3</v>
      </c>
      <c r="C18" s="1">
        <v>1.2345432098799999E-3</v>
      </c>
      <c r="D18" s="1">
        <v>-1.19439446262E-2</v>
      </c>
      <c r="E18" s="1">
        <v>-2.8272265430400001E-3</v>
      </c>
      <c r="F18" s="1">
        <v>1.6842526315799999E-3</v>
      </c>
      <c r="G18" s="1">
        <v>-7.3237996711800002E-3</v>
      </c>
      <c r="H18" s="1">
        <v>2.9688588872600001E-4</v>
      </c>
      <c r="I18" s="1">
        <v>-3.3236625921600001E-3</v>
      </c>
      <c r="J18" s="1">
        <v>-4.1900460744000003E-3</v>
      </c>
      <c r="K18" s="1">
        <v>-4.2980873787000002E-4</v>
      </c>
      <c r="L18" s="1">
        <v>5.2941176470600003E-3</v>
      </c>
      <c r="M18" s="1">
        <v>0</v>
      </c>
      <c r="N18" s="1">
        <v>2.0593997022999998E-3</v>
      </c>
      <c r="O18" s="1">
        <v>-3.4645826771700001E-3</v>
      </c>
      <c r="P18" s="1">
        <v>-2.8512592610299998E-3</v>
      </c>
      <c r="Q18" s="1">
        <v>1.93799736594E-3</v>
      </c>
      <c r="R18" s="1">
        <v>-1.21587092772E-3</v>
      </c>
      <c r="S18" s="1">
        <v>-2.4603414187400001E-3</v>
      </c>
      <c r="T18" s="1">
        <v>-3.9875597450200002E-4</v>
      </c>
    </row>
    <row r="19" spans="1:20" x14ac:dyDescent="0.25">
      <c r="A19" t="s">
        <v>38</v>
      </c>
      <c r="B19" s="1">
        <v>-7.2638288710199996E-4</v>
      </c>
      <c r="C19" s="1">
        <v>2.46658452445E-4</v>
      </c>
      <c r="D19" s="1">
        <v>-5.3712962199600001E-3</v>
      </c>
      <c r="E19" s="1">
        <v>-3.11879784519E-3</v>
      </c>
      <c r="F19" s="1">
        <v>-5.0441780141200002E-3</v>
      </c>
      <c r="G19" s="1">
        <v>-1.3972316166799999E-2</v>
      </c>
      <c r="H19" s="1">
        <v>-7.7179480519500004E-3</v>
      </c>
      <c r="I19" s="1">
        <v>2.7969234380000002E-3</v>
      </c>
      <c r="J19" s="1">
        <v>4.10519285498E-4</v>
      </c>
      <c r="K19" s="1">
        <v>5.8051817229600004E-3</v>
      </c>
      <c r="L19" s="1">
        <v>-7.8018334308599998E-4</v>
      </c>
      <c r="M19" s="1">
        <v>7.2024006145300005E-4</v>
      </c>
      <c r="N19" s="1">
        <v>-8.22084532528E-3</v>
      </c>
      <c r="O19" s="1">
        <v>-1.5802623511399999E-3</v>
      </c>
      <c r="P19" s="1">
        <v>-3.33597294145E-3</v>
      </c>
      <c r="Q19" s="1">
        <v>-3.22372650327E-3</v>
      </c>
      <c r="R19" s="1">
        <v>1.29845803199E-3</v>
      </c>
      <c r="S19" s="1">
        <v>1.6956990120699999E-3</v>
      </c>
      <c r="T19" s="1">
        <v>1.6912668798000002E-2</v>
      </c>
    </row>
    <row r="20" spans="1:20" x14ac:dyDescent="0.25">
      <c r="A20" t="s">
        <v>39</v>
      </c>
      <c r="B20" s="1">
        <v>-1.0262512881499999E-3</v>
      </c>
      <c r="C20" s="1">
        <v>3.2050788164399999E-3</v>
      </c>
      <c r="D20" s="1">
        <v>4.03524551509E-3</v>
      </c>
      <c r="E20" s="1">
        <v>6.5414960181999996E-3</v>
      </c>
      <c r="F20" s="1">
        <v>4.2247570764699998E-4</v>
      </c>
      <c r="G20" s="1">
        <v>8.6074689813900004E-4</v>
      </c>
      <c r="H20" s="1">
        <v>-9.7228699184900001E-4</v>
      </c>
      <c r="I20" s="1">
        <v>5.3632267178399995E-4</v>
      </c>
      <c r="J20" s="1">
        <v>-1.43626380479E-3</v>
      </c>
      <c r="K20" s="1">
        <v>-1.4243266759100001E-4</v>
      </c>
      <c r="L20" s="1">
        <v>3.1231504977600002E-3</v>
      </c>
      <c r="M20" s="1">
        <v>-4.5584932821499998E-3</v>
      </c>
      <c r="N20" s="1">
        <v>-8.8806989011399999E-4</v>
      </c>
      <c r="O20" s="1">
        <v>1.58262108262E-4</v>
      </c>
      <c r="P20" s="1">
        <v>2.5502071433600002E-3</v>
      </c>
      <c r="Q20" s="1">
        <v>-2.19923018632E-2</v>
      </c>
      <c r="R20" s="1">
        <v>1.19954938887E-2</v>
      </c>
      <c r="S20" s="1">
        <v>1.84664503632E-3</v>
      </c>
      <c r="T20" s="1">
        <v>2.5888601036399999E-3</v>
      </c>
    </row>
    <row r="21" spans="1:20" x14ac:dyDescent="0.25">
      <c r="A21" t="s">
        <v>40</v>
      </c>
      <c r="B21" s="1">
        <v>7.2767711439699996E-3</v>
      </c>
      <c r="C21" s="1">
        <v>8.8473828667299994E-3</v>
      </c>
      <c r="D21" s="1">
        <v>2.52828824309E-3</v>
      </c>
      <c r="E21" s="1">
        <v>5.9338515381099997E-3</v>
      </c>
      <c r="F21" s="1">
        <v>1.6047255067599998E-2</v>
      </c>
      <c r="G21" s="1">
        <v>6.0867551208799997E-3</v>
      </c>
      <c r="H21" s="1">
        <v>7.3363938114000002E-3</v>
      </c>
      <c r="I21" s="1">
        <v>2.8948644653600001E-3</v>
      </c>
      <c r="J21" s="1">
        <v>1.4279916346E-2</v>
      </c>
      <c r="K21" s="1">
        <v>1.0262171665900001E-2</v>
      </c>
      <c r="L21" s="1">
        <v>-1.36211327811E-3</v>
      </c>
      <c r="M21" s="1">
        <v>1.6871293474500001E-3</v>
      </c>
      <c r="N21" s="1">
        <v>5.0369777777799999E-3</v>
      </c>
      <c r="O21" s="1">
        <v>2.3738091845799999E-3</v>
      </c>
      <c r="P21" s="1">
        <v>-1.1128696078000001E-3</v>
      </c>
      <c r="Q21" s="1">
        <v>2.0502698955099999E-2</v>
      </c>
      <c r="R21" s="1">
        <v>-3.4438651013600002E-3</v>
      </c>
      <c r="S21" s="1">
        <v>2.9186329621699999E-3</v>
      </c>
      <c r="T21" s="1">
        <v>-3.9125977172299999E-4</v>
      </c>
    </row>
    <row r="22" spans="1:20" x14ac:dyDescent="0.25">
      <c r="A22" t="s">
        <v>41</v>
      </c>
      <c r="B22" s="1">
        <v>9.3482330580399995E-4</v>
      </c>
      <c r="C22" s="1">
        <v>-4.6284532187199998E-3</v>
      </c>
      <c r="D22" s="1">
        <v>1.09917442216E-2</v>
      </c>
      <c r="E22" s="1">
        <v>-8.42640496778E-4</v>
      </c>
      <c r="F22" s="1">
        <v>9.9750627587300005E-3</v>
      </c>
      <c r="G22" s="1">
        <v>-9.2072067833899997E-4</v>
      </c>
      <c r="H22" s="1">
        <v>-3.26993540558E-3</v>
      </c>
      <c r="I22" s="1">
        <v>0</v>
      </c>
      <c r="J22" s="1">
        <v>-1.5901944214499999E-2</v>
      </c>
      <c r="K22" s="1">
        <v>6.2782098715499996E-3</v>
      </c>
      <c r="L22" s="1">
        <v>-1.0132521434099999E-2</v>
      </c>
      <c r="M22" s="1">
        <v>-2.6467756822200002E-3</v>
      </c>
      <c r="N22" s="1">
        <v>1.5035437207300001E-2</v>
      </c>
      <c r="O22" s="1">
        <v>4.73632775497E-3</v>
      </c>
      <c r="P22" s="1">
        <v>-5.8889541337300002E-3</v>
      </c>
      <c r="Q22" s="1">
        <v>-5.8328579174900001E-3</v>
      </c>
      <c r="R22" s="1">
        <v>-2.7324921642699999E-3</v>
      </c>
      <c r="S22" s="1">
        <v>2.7569305750199998E-3</v>
      </c>
      <c r="T22" s="1">
        <v>1.0175890411000001E-3</v>
      </c>
    </row>
    <row r="23" spans="1:20" x14ac:dyDescent="0.25">
      <c r="A23" t="s">
        <v>42</v>
      </c>
      <c r="B23" s="1">
        <v>3.1842431774300002E-3</v>
      </c>
      <c r="C23" s="1">
        <v>4.6499754123799997E-3</v>
      </c>
      <c r="D23" s="1">
        <v>-4.5891136561400001E-4</v>
      </c>
      <c r="E23" s="1">
        <v>5.0604441945500001E-3</v>
      </c>
      <c r="F23" s="1">
        <v>6.58436241088E-3</v>
      </c>
      <c r="G23" s="1">
        <v>8.0959063823599995E-3</v>
      </c>
      <c r="H23" s="1">
        <v>8.5744821269899997E-3</v>
      </c>
      <c r="I23" s="1">
        <v>1.92431043485E-3</v>
      </c>
      <c r="J23" s="1">
        <v>-3.8081822228E-3</v>
      </c>
      <c r="K23" s="1">
        <v>-1.6823695064399999E-3</v>
      </c>
      <c r="L23" s="1">
        <v>6.6929135175799997E-3</v>
      </c>
      <c r="M23" s="1">
        <v>7.4788176723999998E-3</v>
      </c>
      <c r="N23" s="1">
        <v>2.6139994191099998E-3</v>
      </c>
      <c r="O23" s="1">
        <v>-2.9855123033500001E-3</v>
      </c>
      <c r="P23" s="1">
        <v>-2.0812840551000002E-3</v>
      </c>
      <c r="Q23" s="1">
        <v>1.3037810157900001E-2</v>
      </c>
      <c r="R23" s="1">
        <v>2.0146668390599999E-3</v>
      </c>
      <c r="S23" s="1">
        <v>3.6657705259500002E-3</v>
      </c>
      <c r="T23" s="1">
        <v>6.4122616455799999E-3</v>
      </c>
    </row>
    <row r="24" spans="1:20" x14ac:dyDescent="0.25">
      <c r="A24" t="s">
        <v>43</v>
      </c>
      <c r="B24" s="1">
        <v>-2.3275968446799999E-3</v>
      </c>
      <c r="C24" s="1">
        <v>-5.6028990402699997E-3</v>
      </c>
      <c r="D24" s="1">
        <v>-1.9776710923800002E-3</v>
      </c>
      <c r="E24" s="1">
        <v>8.9510489510500005E-3</v>
      </c>
      <c r="F24" s="1">
        <v>1.4717948271399999E-2</v>
      </c>
      <c r="G24" s="1">
        <v>-4.3092451212000003E-3</v>
      </c>
      <c r="H24" s="1">
        <v>-1.08671653071E-2</v>
      </c>
      <c r="I24" s="1">
        <v>-4.90822658015E-3</v>
      </c>
      <c r="J24" s="1">
        <v>-6.8189275047100002E-3</v>
      </c>
      <c r="K24" s="1">
        <v>-2.5279193166799999E-3</v>
      </c>
      <c r="L24" s="1">
        <v>3.9110286255599998E-4</v>
      </c>
      <c r="M24" s="1">
        <v>-5.0287119266600004E-3</v>
      </c>
      <c r="N24" s="1">
        <v>0</v>
      </c>
      <c r="O24" s="1">
        <v>1.41843969396E-3</v>
      </c>
      <c r="P24" s="1">
        <v>-8.8240812185399998E-4</v>
      </c>
      <c r="Q24" s="1">
        <v>2.5740670234499999E-3</v>
      </c>
      <c r="R24" s="1">
        <v>7.2385397213599995E-4</v>
      </c>
      <c r="S24" s="1">
        <v>2.2827880426499999E-3</v>
      </c>
      <c r="T24" s="1">
        <v>-2.6417716233499999E-3</v>
      </c>
    </row>
    <row r="25" spans="1:20" x14ac:dyDescent="0.25">
      <c r="A25" t="s">
        <v>44</v>
      </c>
      <c r="B25" s="1">
        <v>-1.73924937548E-3</v>
      </c>
      <c r="C25" s="1">
        <v>-6.3694022537999998E-3</v>
      </c>
      <c r="D25" s="1">
        <v>1.0556749382700001E-2</v>
      </c>
      <c r="E25" s="1">
        <v>2.4951483227100002E-3</v>
      </c>
      <c r="F25" s="1">
        <v>-5.2376712328800002E-3</v>
      </c>
      <c r="G25" s="1">
        <v>-4.7868590163899997E-3</v>
      </c>
      <c r="H25" s="1">
        <v>4.0358257689999998E-3</v>
      </c>
      <c r="I25" s="1">
        <v>-1.17949815184E-3</v>
      </c>
      <c r="J25" s="1">
        <v>-1.70602210671E-2</v>
      </c>
      <c r="K25" s="1">
        <v>1.6191199939600001E-3</v>
      </c>
      <c r="L25" s="1">
        <v>-1.368258405E-2</v>
      </c>
      <c r="M25" s="1">
        <v>4.8137185274100001E-4</v>
      </c>
      <c r="N25" s="1">
        <v>-3.4761877172699998E-3</v>
      </c>
      <c r="O25" s="1">
        <v>-1.1016682231400001E-3</v>
      </c>
      <c r="P25" s="1">
        <v>1.1240385116699999E-3</v>
      </c>
      <c r="Q25" s="1">
        <v>-2.5673940290800001E-2</v>
      </c>
      <c r="R25" s="1">
        <v>-3.0539017921700001E-3</v>
      </c>
      <c r="S25" s="1">
        <v>-4.7069237062399997E-3</v>
      </c>
      <c r="T25" s="1">
        <v>4.6741196270299999E-4</v>
      </c>
    </row>
    <row r="26" spans="1:20" x14ac:dyDescent="0.25">
      <c r="A26" t="s">
        <v>45</v>
      </c>
      <c r="B26" s="1">
        <v>6.37377407711E-4</v>
      </c>
      <c r="C26" s="1">
        <v>-1.4793145591900001E-3</v>
      </c>
      <c r="D26" s="1">
        <v>-4.8788946600499998E-3</v>
      </c>
      <c r="E26" s="1">
        <v>3.3185564159299999E-3</v>
      </c>
      <c r="F26" s="1">
        <v>2.34912505674E-2</v>
      </c>
      <c r="G26" s="1">
        <v>-2.4379652780400001E-3</v>
      </c>
      <c r="H26" s="1">
        <v>3.2752903935099999E-3</v>
      </c>
      <c r="I26" s="1">
        <v>5.04563596252E-3</v>
      </c>
      <c r="J26" s="1">
        <v>-2.1483744766300002E-2</v>
      </c>
      <c r="K26" s="1">
        <v>-3.86563820541E-3</v>
      </c>
      <c r="L26" s="1">
        <v>-6.5397940257599999E-3</v>
      </c>
      <c r="M26" s="1">
        <v>2.88667308155E-3</v>
      </c>
      <c r="N26" s="1">
        <v>1.13371795734E-2</v>
      </c>
      <c r="O26" s="1">
        <v>3.15104768944E-3</v>
      </c>
      <c r="P26" s="2">
        <v>-8.0214931747300003E-5</v>
      </c>
      <c r="Q26" s="1">
        <v>6.5869563481700001E-4</v>
      </c>
      <c r="R26" s="1">
        <v>5.8040627375099997E-3</v>
      </c>
      <c r="S26" s="1">
        <v>2.74599529767E-3</v>
      </c>
      <c r="T26" s="1">
        <v>3.6598739084199999E-3</v>
      </c>
    </row>
    <row r="27" spans="1:20" x14ac:dyDescent="0.25">
      <c r="A27" t="s">
        <v>46</v>
      </c>
      <c r="B27" s="1">
        <v>-2.97264334942E-3</v>
      </c>
      <c r="C27" s="1">
        <v>4.4444444444400001E-3</v>
      </c>
      <c r="D27" s="1">
        <v>-4.2929424797399996E-3</v>
      </c>
      <c r="E27" s="1">
        <v>-1.6537486674099999E-3</v>
      </c>
      <c r="F27" s="1">
        <v>-3.9572615749900001E-4</v>
      </c>
      <c r="G27" s="1">
        <v>-9.5772592963199992E-3</v>
      </c>
      <c r="H27" s="1">
        <v>-9.5711048343299996E-3</v>
      </c>
      <c r="I27" s="1">
        <v>-6.9429820462599996E-3</v>
      </c>
      <c r="J27" s="1">
        <v>-1.8061843154500001E-2</v>
      </c>
      <c r="K27" s="1">
        <v>8.4675088821700001E-4</v>
      </c>
      <c r="L27" s="1">
        <v>-9.1762016920799994E-3</v>
      </c>
      <c r="M27" s="1">
        <v>-4.3176062441299999E-3</v>
      </c>
      <c r="N27" s="1">
        <v>-5.7488069632400003E-3</v>
      </c>
      <c r="O27" s="1">
        <v>-1.57056703536E-3</v>
      </c>
      <c r="P27" s="1">
        <v>9.6248796920099999E-4</v>
      </c>
      <c r="Q27" s="1">
        <v>-1.84331014523E-2</v>
      </c>
      <c r="R27" s="1">
        <v>-4.7286768789499998E-3</v>
      </c>
      <c r="S27" s="1">
        <v>-2.5864140003200001E-3</v>
      </c>
      <c r="T27" s="1">
        <v>-8.6895958467699992E-3</v>
      </c>
    </row>
    <row r="28" spans="1:20" x14ac:dyDescent="0.25">
      <c r="A28" t="s">
        <v>47</v>
      </c>
      <c r="B28" s="1">
        <v>2.8111869915800002E-3</v>
      </c>
      <c r="C28" s="1">
        <v>-7.3741396263499995E-4</v>
      </c>
      <c r="D28" s="1">
        <v>-4.4881048888299998E-3</v>
      </c>
      <c r="E28" s="1">
        <v>-5.24577566964E-3</v>
      </c>
      <c r="F28" s="1">
        <v>1.8606492478199999E-2</v>
      </c>
      <c r="G28" s="1">
        <v>5.33513181731E-3</v>
      </c>
      <c r="H28" s="1">
        <v>4.86830454135E-4</v>
      </c>
      <c r="I28" s="1">
        <v>-2.5814563560099999E-3</v>
      </c>
      <c r="J28" s="1">
        <v>9.6926642835900006E-3</v>
      </c>
      <c r="K28" s="1">
        <v>-4.7938524584899998E-3</v>
      </c>
      <c r="L28" s="1">
        <v>4.42925324861E-3</v>
      </c>
      <c r="M28" s="1">
        <v>-2.1922429386799999E-2</v>
      </c>
      <c r="N28" s="1">
        <v>4.0474125469799997E-3</v>
      </c>
      <c r="O28" s="1">
        <v>-5.1910964291299998E-3</v>
      </c>
      <c r="P28" s="1">
        <v>2.0032050800500001E-3</v>
      </c>
      <c r="Q28" s="1">
        <v>2.21327154071E-2</v>
      </c>
      <c r="R28" s="1">
        <v>9.66363343534E-4</v>
      </c>
      <c r="S28" s="1">
        <v>2.5931208844800001E-3</v>
      </c>
      <c r="T28" s="1">
        <v>8.5309855646300004E-3</v>
      </c>
    </row>
    <row r="29" spans="1:20" x14ac:dyDescent="0.25">
      <c r="A29" t="s">
        <v>48</v>
      </c>
      <c r="B29" s="1">
        <v>-1.0194328773E-3</v>
      </c>
      <c r="C29" s="1">
        <v>-1.9680687838599998E-3</v>
      </c>
      <c r="D29" s="1">
        <v>-3.5498758551600002E-3</v>
      </c>
      <c r="E29" s="1">
        <v>0</v>
      </c>
      <c r="F29" s="1">
        <v>2.33194714341E-3</v>
      </c>
      <c r="G29" s="1">
        <v>1.4660079602E-2</v>
      </c>
      <c r="H29" s="1">
        <v>1.1680679028200001E-2</v>
      </c>
      <c r="I29" s="1">
        <v>2.8037850920799999E-3</v>
      </c>
      <c r="J29" s="1">
        <v>1.30907606216E-3</v>
      </c>
      <c r="K29" s="1">
        <v>-2.7626195758700001E-3</v>
      </c>
      <c r="L29" s="1">
        <v>-4.0088194830400001E-4</v>
      </c>
      <c r="M29" s="1">
        <v>-2.4625616976600001E-4</v>
      </c>
      <c r="N29" s="1">
        <v>3.4551684422699999E-3</v>
      </c>
      <c r="O29" s="1">
        <v>-1.73942119736E-3</v>
      </c>
      <c r="P29" s="1">
        <v>-1.0396241253999999E-3</v>
      </c>
      <c r="Q29" s="1">
        <v>-1.04986224606E-2</v>
      </c>
      <c r="R29" s="1">
        <v>1.0297658641200001E-2</v>
      </c>
      <c r="S29" s="1">
        <v>-7.6073326818500001E-4</v>
      </c>
      <c r="T29" s="1">
        <v>3.4145739297300002E-3</v>
      </c>
    </row>
    <row r="30" spans="1:20" x14ac:dyDescent="0.25">
      <c r="A30" t="s">
        <v>49</v>
      </c>
      <c r="B30" s="1">
        <v>5.9527852699399995E-4</v>
      </c>
      <c r="C30" s="1">
        <v>6.1621888094699996E-3</v>
      </c>
      <c r="D30" s="1">
        <v>-4.74960232038E-4</v>
      </c>
      <c r="E30" s="1">
        <v>-6.3835694250199996E-3</v>
      </c>
      <c r="F30" s="1">
        <v>4.26518013706E-3</v>
      </c>
      <c r="G30" s="1">
        <v>-1.1310217840100001E-2</v>
      </c>
      <c r="H30" s="1">
        <v>-4.4407058844400001E-3</v>
      </c>
      <c r="I30" s="1">
        <v>1.3980535842100001E-3</v>
      </c>
      <c r="J30" s="1">
        <v>-4.5756399980899998E-3</v>
      </c>
      <c r="K30" s="1">
        <v>1.84681063963E-3</v>
      </c>
      <c r="L30" s="1">
        <v>9.2240426954900007E-3</v>
      </c>
      <c r="M30" s="1">
        <v>-5.17366346391E-3</v>
      </c>
      <c r="N30" s="1">
        <v>6.8867148858899998E-3</v>
      </c>
      <c r="O30" s="1">
        <v>-9.1874226328599994E-3</v>
      </c>
      <c r="P30" s="1">
        <v>-4.6429875863400003E-3</v>
      </c>
      <c r="Q30" s="1">
        <v>2.65246677314E-3</v>
      </c>
      <c r="R30" s="1">
        <v>2.7074055947200002E-3</v>
      </c>
      <c r="S30" s="1">
        <v>-2.2838154689399999E-3</v>
      </c>
      <c r="T30" s="1">
        <v>-3.86697593503E-3</v>
      </c>
    </row>
    <row r="31" spans="1:20" x14ac:dyDescent="0.25">
      <c r="A31" t="s">
        <v>50</v>
      </c>
      <c r="B31" s="1">
        <v>-1.1897801052299999E-3</v>
      </c>
      <c r="C31" s="1">
        <v>7.3493140617299996E-3</v>
      </c>
      <c r="D31" s="1">
        <v>-2.1622988880299998E-3</v>
      </c>
      <c r="E31" s="1">
        <v>-1.67589390156E-3</v>
      </c>
      <c r="F31" s="1">
        <v>6.94980694981E-3</v>
      </c>
      <c r="G31" s="1">
        <v>5.5545263652599999E-3</v>
      </c>
      <c r="H31" s="1">
        <v>4.6091142423100003E-3</v>
      </c>
      <c r="I31" s="1">
        <v>1.48195549349E-2</v>
      </c>
      <c r="J31" s="1">
        <v>6.23836030738E-3</v>
      </c>
      <c r="K31" s="1">
        <v>-7.9409745858399997E-3</v>
      </c>
      <c r="L31" s="1">
        <v>9.3383068015799996E-3</v>
      </c>
      <c r="M31" s="1">
        <v>-1.73353140828E-3</v>
      </c>
      <c r="N31" s="1">
        <v>7.9794528355700001E-3</v>
      </c>
      <c r="O31" s="1">
        <v>4.7966427625400002E-4</v>
      </c>
      <c r="P31" s="1">
        <v>-9.6505552404899998E-4</v>
      </c>
      <c r="Q31" s="1">
        <v>3.30687839436E-3</v>
      </c>
      <c r="R31" s="1">
        <v>-6.8297332723899996E-3</v>
      </c>
      <c r="S31" s="1">
        <v>-7.6294827961199995E-4</v>
      </c>
      <c r="T31" s="1">
        <v>-1.2189440709899999E-2</v>
      </c>
    </row>
    <row r="32" spans="1:20" x14ac:dyDescent="0.25">
      <c r="A32" t="s">
        <v>51</v>
      </c>
      <c r="B32" s="1">
        <v>-4.3818739172100003E-3</v>
      </c>
      <c r="C32" s="1">
        <v>-3.6478113727599999E-3</v>
      </c>
      <c r="D32" s="1">
        <v>1.8812413566100001E-3</v>
      </c>
      <c r="E32" s="1">
        <v>-3.07781180314E-3</v>
      </c>
      <c r="F32" s="1">
        <v>-1.38037193252E-2</v>
      </c>
      <c r="G32" s="1">
        <v>-4.7346680269399997E-3</v>
      </c>
      <c r="H32" s="1">
        <v>-6.5119290769599996E-3</v>
      </c>
      <c r="I32" s="1">
        <v>-6.4550370370399998E-3</v>
      </c>
      <c r="J32" s="1">
        <v>-2.70829339334E-2</v>
      </c>
      <c r="K32" s="1">
        <v>-2.4299314241000001E-3</v>
      </c>
      <c r="L32" s="1">
        <v>-1.87008074547E-2</v>
      </c>
      <c r="M32" s="1">
        <v>6.20193484987E-3</v>
      </c>
      <c r="N32" s="1">
        <v>2.2618603975600002E-3</v>
      </c>
      <c r="O32" s="1">
        <v>7.5103385263599999E-3</v>
      </c>
      <c r="P32" s="1">
        <v>9.4992834527499997E-3</v>
      </c>
      <c r="Q32" s="1">
        <v>-1.12063022072E-2</v>
      </c>
      <c r="R32" s="1">
        <v>7.1968656196500001E-4</v>
      </c>
      <c r="S32" s="1">
        <v>-3.8179595074199998E-3</v>
      </c>
      <c r="T32" s="1">
        <v>-8.4099581448599994E-3</v>
      </c>
    </row>
    <row r="33" spans="1:20" x14ac:dyDescent="0.25">
      <c r="A33" t="s">
        <v>52</v>
      </c>
      <c r="B33" s="1">
        <v>-6.4949076971600002E-3</v>
      </c>
      <c r="C33" s="1">
        <v>-1.9770587752699999E-2</v>
      </c>
      <c r="D33" s="1">
        <v>-1.52120001727E-3</v>
      </c>
      <c r="E33" s="1">
        <v>-1.06651975676E-2</v>
      </c>
      <c r="F33" s="1">
        <v>-2.7993741368300001E-2</v>
      </c>
      <c r="G33" s="1">
        <v>2.64284099202E-3</v>
      </c>
      <c r="H33" s="1">
        <v>-1.8994077725399999E-3</v>
      </c>
      <c r="I33" s="1">
        <v>-1.41655236358E-2</v>
      </c>
      <c r="J33" s="1">
        <v>-4.4709895294899998E-4</v>
      </c>
      <c r="K33" s="1">
        <v>-1.3612480103E-3</v>
      </c>
      <c r="L33" s="1">
        <v>-5.8173924099299999E-3</v>
      </c>
      <c r="M33" s="1">
        <v>-6.9034021966600002E-3</v>
      </c>
      <c r="N33" s="1">
        <v>-1.2975993992199999E-2</v>
      </c>
      <c r="O33" s="1">
        <v>-6.9785568117099999E-3</v>
      </c>
      <c r="P33" s="1">
        <v>-3.2695693258399999E-3</v>
      </c>
      <c r="Q33" s="1">
        <v>-1.5999960000000001E-2</v>
      </c>
      <c r="R33" s="1">
        <v>-5.5933279170100004E-3</v>
      </c>
      <c r="S33" s="1">
        <v>-4.2925952341299999E-3</v>
      </c>
      <c r="T33" s="1">
        <v>-7.8472254962800008E-3</v>
      </c>
    </row>
    <row r="34" spans="1:20" x14ac:dyDescent="0.25">
      <c r="A34" t="s">
        <v>53</v>
      </c>
      <c r="B34" s="1">
        <v>8.8599276228700004E-3</v>
      </c>
      <c r="C34" s="1">
        <v>1.07071713147E-2</v>
      </c>
      <c r="D34" s="1">
        <v>1.77938205201E-2</v>
      </c>
      <c r="E34" s="1">
        <v>6.5248226950399999E-3</v>
      </c>
      <c r="F34" s="1">
        <v>2.8399959999999998E-2</v>
      </c>
      <c r="G34" s="1">
        <v>9.8188138385499994E-3</v>
      </c>
      <c r="H34" s="1">
        <v>7.0149440298499996E-3</v>
      </c>
      <c r="I34" s="1">
        <v>1.8042405316400001E-2</v>
      </c>
      <c r="J34" s="1">
        <v>1.30857616336E-2</v>
      </c>
      <c r="K34" s="1">
        <v>1.4563447984500001E-2</v>
      </c>
      <c r="L34" s="1">
        <v>1.73526429106E-2</v>
      </c>
      <c r="M34" s="1">
        <v>4.9652434201899996E-4</v>
      </c>
      <c r="N34" s="1">
        <v>1.14309796267E-3</v>
      </c>
      <c r="O34" s="1">
        <v>3.0346270079100002E-3</v>
      </c>
      <c r="P34" s="1">
        <v>5.84049133275E-3</v>
      </c>
      <c r="Q34" s="1">
        <v>2.03252024258E-2</v>
      </c>
      <c r="R34" s="1">
        <v>4.9819446761400002E-3</v>
      </c>
      <c r="S34" s="1">
        <v>8.1602159273400001E-3</v>
      </c>
      <c r="T34" s="1">
        <v>1.72565633499E-2</v>
      </c>
    </row>
    <row r="35" spans="1:20" x14ac:dyDescent="0.25">
      <c r="A35" t="s">
        <v>54</v>
      </c>
      <c r="B35" s="1">
        <v>-2.9843044514E-3</v>
      </c>
      <c r="C35" s="1">
        <v>-1.0593742301100001E-2</v>
      </c>
      <c r="D35" s="1">
        <v>-1.3331481685099999E-3</v>
      </c>
      <c r="E35" s="1">
        <v>8.1736189402499999E-3</v>
      </c>
      <c r="F35" s="1">
        <v>-8.1679894269899994E-3</v>
      </c>
      <c r="G35" s="1">
        <v>-2.4145783602700002E-3</v>
      </c>
      <c r="H35" s="1">
        <v>-4.0759077353700003E-3</v>
      </c>
      <c r="I35" s="1">
        <v>-2.5470125475899998E-3</v>
      </c>
      <c r="J35" s="1">
        <v>1.9871935971E-3</v>
      </c>
      <c r="K35" s="1">
        <v>-3.2526587929899999E-3</v>
      </c>
      <c r="L35" s="1">
        <v>-2.77665619899E-3</v>
      </c>
      <c r="M35" s="1">
        <v>-1.24067000597E-3</v>
      </c>
      <c r="N35" s="1">
        <v>-1.0276934349899999E-2</v>
      </c>
      <c r="O35" s="1">
        <v>-8.4394746566799992E-3</v>
      </c>
      <c r="P35" s="1">
        <v>-3.1021324920299999E-2</v>
      </c>
      <c r="Q35" s="1">
        <v>2.6560025502300002E-3</v>
      </c>
      <c r="R35" s="1">
        <v>-1.6470760374199998E-2</v>
      </c>
      <c r="S35" s="1">
        <v>-1.37452651002E-3</v>
      </c>
      <c r="T35" s="1">
        <v>7.8534515376799997E-4</v>
      </c>
    </row>
    <row r="36" spans="1:20" x14ac:dyDescent="0.25">
      <c r="A36" t="s">
        <v>55</v>
      </c>
      <c r="B36" s="1">
        <v>-1.8385459718600001E-3</v>
      </c>
      <c r="C36" s="1">
        <v>-1.07071713147E-2</v>
      </c>
      <c r="D36" s="1">
        <v>2.95087767949E-3</v>
      </c>
      <c r="E36" s="1">
        <v>3.9138943248500004E-3</v>
      </c>
      <c r="F36" s="1">
        <v>1.64705882353E-2</v>
      </c>
      <c r="G36" s="2">
        <v>6.5480475746899995E-5</v>
      </c>
      <c r="H36" s="1">
        <v>3.1624600162300002E-3</v>
      </c>
      <c r="I36" s="1">
        <v>9.5754975971000002E-3</v>
      </c>
      <c r="J36" s="1">
        <v>3.8563132689200001E-3</v>
      </c>
      <c r="K36" s="1">
        <v>9.2933948279399995E-3</v>
      </c>
      <c r="L36" s="1">
        <v>1.7899761692500001E-3</v>
      </c>
      <c r="M36" s="1">
        <v>0</v>
      </c>
      <c r="N36" s="1">
        <v>-1.5286963673900001E-2</v>
      </c>
      <c r="O36" s="1">
        <v>5.9418500080299997E-3</v>
      </c>
      <c r="P36" s="1">
        <v>-3.6939500903000002E-3</v>
      </c>
      <c r="Q36" s="1">
        <v>7.2848079470199997E-3</v>
      </c>
      <c r="R36" s="1">
        <v>-7.3168033929500004E-4</v>
      </c>
      <c r="S36" s="1">
        <v>-5.3524698784600004E-3</v>
      </c>
      <c r="T36" s="1">
        <v>6.8586659342400005E-2</v>
      </c>
    </row>
    <row r="37" spans="1:20" x14ac:dyDescent="0.25">
      <c r="A37" t="s">
        <v>56</v>
      </c>
      <c r="B37" s="1">
        <v>8.1391220969500005E-3</v>
      </c>
      <c r="C37" s="1">
        <v>7.5509438711299998E-3</v>
      </c>
      <c r="D37" s="1">
        <v>4.16808555454E-3</v>
      </c>
      <c r="E37" s="1">
        <v>7.5187969924800004E-3</v>
      </c>
      <c r="F37" s="1">
        <v>1.23456790123E-2</v>
      </c>
      <c r="G37" s="1">
        <v>7.3259743810200001E-3</v>
      </c>
      <c r="H37" s="1">
        <v>8.2335087298599993E-3</v>
      </c>
      <c r="I37" s="1">
        <v>2.6346295988499999E-2</v>
      </c>
      <c r="J37" s="1">
        <v>1.32806386425E-2</v>
      </c>
      <c r="K37" s="1">
        <v>1.07541924298E-2</v>
      </c>
      <c r="L37" s="1">
        <v>1.2705956178400001E-2</v>
      </c>
      <c r="M37" s="1">
        <v>2.7329440993800001E-3</v>
      </c>
      <c r="N37" s="1">
        <v>2.9299942275900001E-4</v>
      </c>
      <c r="O37" s="1">
        <v>-1.4367816321300001E-3</v>
      </c>
      <c r="P37" s="1">
        <v>4.11963407466E-3</v>
      </c>
      <c r="Q37" s="1">
        <v>1.7751465440399999E-2</v>
      </c>
      <c r="R37" s="1">
        <v>2.8473723209799999E-3</v>
      </c>
      <c r="S37" s="1">
        <v>7.0725552418100003E-3</v>
      </c>
      <c r="T37" s="1">
        <v>2.3426621479400001E-2</v>
      </c>
    </row>
    <row r="38" spans="1:20" x14ac:dyDescent="0.25">
      <c r="A38" t="s">
        <v>57</v>
      </c>
      <c r="B38" s="1">
        <v>-3.1869490028999998E-3</v>
      </c>
      <c r="C38" s="1">
        <v>-2.2483138208400002E-3</v>
      </c>
      <c r="D38" s="1">
        <v>-1.31383705895E-3</v>
      </c>
      <c r="E38" s="1">
        <v>3.86954118297E-3</v>
      </c>
      <c r="F38" s="1">
        <v>-9.9085365853699998E-3</v>
      </c>
      <c r="G38" s="1">
        <v>2.5969480519500001E-4</v>
      </c>
      <c r="H38" s="1">
        <v>4.5613020880299997E-3</v>
      </c>
      <c r="I38" s="1">
        <v>1.4375192672500001E-3</v>
      </c>
      <c r="J38" s="1">
        <v>-5.63254982669E-3</v>
      </c>
      <c r="K38" s="1">
        <v>-8.3456187410500002E-4</v>
      </c>
      <c r="L38" s="1">
        <v>7.0574595984099998E-3</v>
      </c>
      <c r="M38" s="1">
        <v>-1.0654137496200001E-2</v>
      </c>
      <c r="N38" s="1">
        <v>-4.3924448379199996E-3</v>
      </c>
      <c r="O38" s="1">
        <v>-1.05515589217E-2</v>
      </c>
      <c r="P38" s="1">
        <v>-9.0260931559999998E-4</v>
      </c>
      <c r="Q38" s="1">
        <v>-6.4599481534900003E-3</v>
      </c>
      <c r="R38" s="1">
        <v>-8.1933562471000008E-3</v>
      </c>
      <c r="S38" s="1">
        <v>1.37404885496E-2</v>
      </c>
      <c r="T38" s="1">
        <v>4.4488733894300003E-3</v>
      </c>
    </row>
    <row r="39" spans="1:20" x14ac:dyDescent="0.25">
      <c r="A39" t="s">
        <v>58</v>
      </c>
      <c r="B39" s="1">
        <v>1.0997948326800001E-2</v>
      </c>
      <c r="C39" s="1">
        <v>2.2283500808300001E-2</v>
      </c>
      <c r="D39" s="1">
        <v>2.32609357016E-2</v>
      </c>
      <c r="E39" s="1">
        <v>1.18392070485E-2</v>
      </c>
      <c r="F39" s="1">
        <v>5.7736335642799997E-3</v>
      </c>
      <c r="G39" s="1">
        <v>1.2918761947699999E-2</v>
      </c>
      <c r="H39" s="1">
        <v>1.14247868677E-2</v>
      </c>
      <c r="I39" s="1">
        <v>2.23520970199E-2</v>
      </c>
      <c r="J39" s="1">
        <v>3.2897569730999998E-2</v>
      </c>
      <c r="K39" s="1">
        <v>1.24582968208E-2</v>
      </c>
      <c r="L39" s="1">
        <v>1.22639870014E-2</v>
      </c>
      <c r="M39" s="1">
        <v>2.2539444027E-3</v>
      </c>
      <c r="N39" s="1">
        <v>1.32353235294E-2</v>
      </c>
      <c r="O39" s="1">
        <v>4.0394248511800004E-3</v>
      </c>
      <c r="P39" s="1">
        <v>9.2805271143099992E-3</v>
      </c>
      <c r="Q39" s="1">
        <v>1.8855604190999999E-2</v>
      </c>
      <c r="R39" s="1">
        <v>7.2795680143999996E-3</v>
      </c>
      <c r="S39" s="1">
        <v>1.7018026595800002E-2</v>
      </c>
      <c r="T39" s="1">
        <v>1.8074003945499999E-2</v>
      </c>
    </row>
    <row r="40" spans="1:20" x14ac:dyDescent="0.25">
      <c r="A40" t="s">
        <v>59</v>
      </c>
      <c r="B40" s="1">
        <v>5.8186571628700001E-3</v>
      </c>
      <c r="C40" s="1">
        <v>1.004163556E-2</v>
      </c>
      <c r="D40" s="1">
        <v>1.1275111873400001E-2</v>
      </c>
      <c r="E40" s="1">
        <v>3.2652789115600002E-3</v>
      </c>
      <c r="F40" s="1">
        <v>1.4542710085799999E-2</v>
      </c>
      <c r="G40" s="1">
        <v>-1.2820611503E-4</v>
      </c>
      <c r="H40" s="1">
        <v>-2.24104927472E-2</v>
      </c>
      <c r="I40" s="1">
        <v>1.9055561318399999E-3</v>
      </c>
      <c r="J40" s="1">
        <v>1.83505378612E-2</v>
      </c>
      <c r="K40" s="1">
        <v>7.0117824499100001E-3</v>
      </c>
      <c r="L40" s="1">
        <v>1.46153461538E-2</v>
      </c>
      <c r="M40" s="1">
        <v>-1.9990254872599999E-3</v>
      </c>
      <c r="N40" s="1">
        <v>6.0957617969300002E-3</v>
      </c>
      <c r="O40" s="1">
        <v>2.57483106815E-3</v>
      </c>
      <c r="P40" s="1">
        <v>4.3941818243500002E-3</v>
      </c>
      <c r="Q40" s="1">
        <v>5.7435228013699999E-3</v>
      </c>
      <c r="R40" s="1">
        <v>1.9244782472699999E-2</v>
      </c>
      <c r="S40" s="1">
        <v>5.7751962946100003E-3</v>
      </c>
      <c r="T40" s="1">
        <v>2.28054179638E-2</v>
      </c>
    </row>
    <row r="41" spans="1:20" x14ac:dyDescent="0.25">
      <c r="A41" t="s">
        <v>60</v>
      </c>
      <c r="B41" s="1">
        <v>-6.2884167249599996E-4</v>
      </c>
      <c r="C41" s="1">
        <v>-1.4549465831700001E-3</v>
      </c>
      <c r="D41" s="1">
        <v>3.3750505252599998E-4</v>
      </c>
      <c r="E41" s="1">
        <v>1.6273664666999999E-3</v>
      </c>
      <c r="F41" s="1">
        <v>8.2987551867200002E-3</v>
      </c>
      <c r="G41" s="1">
        <v>-4.74322815022E-3</v>
      </c>
      <c r="H41" s="1">
        <v>1.2221947020399999E-3</v>
      </c>
      <c r="I41" s="1">
        <v>1.09108706524E-2</v>
      </c>
      <c r="J41" s="1">
        <v>8.0778584937400005E-3</v>
      </c>
      <c r="K41" s="1">
        <v>4.7780051615099999E-4</v>
      </c>
      <c r="L41" s="1">
        <v>3.9803451091899996E-3</v>
      </c>
      <c r="M41" s="1">
        <v>1.25187784807E-2</v>
      </c>
      <c r="N41" s="1">
        <v>0</v>
      </c>
      <c r="O41" s="1">
        <v>6.42057795218E-3</v>
      </c>
      <c r="P41" s="1">
        <v>6.4815685003600002E-4</v>
      </c>
      <c r="Q41" s="1">
        <v>-4.06091989616E-2</v>
      </c>
      <c r="R41" s="1">
        <v>-2.5493945797300001E-3</v>
      </c>
      <c r="S41" s="1">
        <v>-1.3250294854199999E-3</v>
      </c>
      <c r="T41" s="1">
        <v>-1.71514824764E-3</v>
      </c>
    </row>
    <row r="42" spans="1:20" x14ac:dyDescent="0.25">
      <c r="A42" t="s">
        <v>61</v>
      </c>
      <c r="B42" s="1">
        <v>8.3898315089599997E-4</v>
      </c>
      <c r="C42" s="1">
        <v>6.0709082078699997E-3</v>
      </c>
      <c r="D42" s="1">
        <v>2.5867545731800001E-3</v>
      </c>
      <c r="E42" s="1">
        <v>1.35391280802E-2</v>
      </c>
      <c r="F42" s="1">
        <v>-1.42162364385E-2</v>
      </c>
      <c r="G42" s="1">
        <v>6.3759320828000003E-3</v>
      </c>
      <c r="H42" s="1">
        <v>2.9221711946299999E-3</v>
      </c>
      <c r="I42" s="1">
        <v>8.6147442046700003E-3</v>
      </c>
      <c r="J42" s="1">
        <v>1.74651743359E-3</v>
      </c>
      <c r="K42" s="1">
        <v>7.7783775624799996E-3</v>
      </c>
      <c r="L42" s="1">
        <v>2.7373928122099999E-2</v>
      </c>
      <c r="M42" s="1">
        <v>-1.3105811402199999E-2</v>
      </c>
      <c r="N42" s="1">
        <v>-7.50138488171E-3</v>
      </c>
      <c r="O42" s="1">
        <v>-1.9138596186E-3</v>
      </c>
      <c r="P42" s="1">
        <v>1.86216497673E-3</v>
      </c>
      <c r="Q42" s="1">
        <v>-2.7116336696200002E-2</v>
      </c>
      <c r="R42" s="1">
        <v>-9.8242494366799996E-3</v>
      </c>
      <c r="S42" s="1">
        <v>6.4867313434500001E-3</v>
      </c>
      <c r="T42" s="1">
        <v>1.02398807725E-2</v>
      </c>
    </row>
    <row r="43" spans="1:20" x14ac:dyDescent="0.25">
      <c r="A43" t="s">
        <v>62</v>
      </c>
      <c r="B43" s="1">
        <v>-2.1794556536699999E-3</v>
      </c>
      <c r="C43" s="1">
        <v>-6.2756939415900001E-3</v>
      </c>
      <c r="D43" s="1">
        <v>3.71085187178E-2</v>
      </c>
      <c r="E43" s="1">
        <v>-3.4197114613900001E-2</v>
      </c>
      <c r="F43" s="1">
        <v>-2.3149905123300001E-2</v>
      </c>
      <c r="G43" s="1">
        <v>-6.7194933674500001E-3</v>
      </c>
      <c r="H43" s="1">
        <v>-6.2329531109600001E-3</v>
      </c>
      <c r="I43" s="1">
        <v>8.63927931829E-3</v>
      </c>
      <c r="J43" s="1">
        <v>-1.36396469359E-2</v>
      </c>
      <c r="K43" s="1">
        <v>1.7264746457600001E-2</v>
      </c>
      <c r="L43" s="1">
        <v>-9.9227677296099999E-3</v>
      </c>
      <c r="M43" s="1">
        <v>-7.0157604610399998E-3</v>
      </c>
      <c r="N43" s="1">
        <v>-2.3256393996699998E-3</v>
      </c>
      <c r="O43" s="1">
        <v>-3.9948864175500002E-3</v>
      </c>
      <c r="P43" s="1">
        <v>-2.1819702954900002E-3</v>
      </c>
      <c r="Q43" s="1">
        <v>2.7191977137000002E-3</v>
      </c>
      <c r="R43" s="1">
        <v>6.4533354323399999E-4</v>
      </c>
      <c r="S43" s="1">
        <v>2.7830966507900001E-3</v>
      </c>
      <c r="T43" s="1">
        <v>-1.46258095238E-2</v>
      </c>
    </row>
    <row r="44" spans="1:20" x14ac:dyDescent="0.25">
      <c r="A44" t="s">
        <v>63</v>
      </c>
      <c r="B44" s="1">
        <v>2.5201925215400001E-3</v>
      </c>
      <c r="C44" s="1">
        <v>2.6718728526500001E-3</v>
      </c>
      <c r="D44" s="1">
        <v>8.9776173803100007E-3</v>
      </c>
      <c r="E44" s="1">
        <v>4.4259748588700003E-3</v>
      </c>
      <c r="F44" s="1">
        <v>1.20434731935E-2</v>
      </c>
      <c r="G44" s="1">
        <v>-7.2804906193999997E-3</v>
      </c>
      <c r="H44" s="1">
        <v>-3.7855593044099998E-3</v>
      </c>
      <c r="I44" s="1">
        <v>1.6741298749099999E-2</v>
      </c>
      <c r="J44" s="1">
        <v>8.3179455188200002E-4</v>
      </c>
      <c r="K44" s="1">
        <v>1.47088652246E-2</v>
      </c>
      <c r="L44" s="1">
        <v>-3.8976057183100002E-3</v>
      </c>
      <c r="M44" s="1">
        <v>-1.33737821505E-2</v>
      </c>
      <c r="N44" s="1">
        <v>0</v>
      </c>
      <c r="O44" s="1">
        <v>8.0216586548500005E-4</v>
      </c>
      <c r="P44" s="1">
        <v>-1.05292782819E-3</v>
      </c>
      <c r="Q44" s="1">
        <v>8.1355661016900005E-3</v>
      </c>
      <c r="R44" s="2">
        <v>8.0572347910300003E-5</v>
      </c>
      <c r="S44" s="1">
        <v>1.3876789568800001E-2</v>
      </c>
      <c r="T44" s="1">
        <v>3.0169104722E-2</v>
      </c>
    </row>
    <row r="45" spans="1:20" x14ac:dyDescent="0.25">
      <c r="A45" t="s">
        <v>64</v>
      </c>
      <c r="B45" s="1">
        <v>3.7709528023500001E-4</v>
      </c>
      <c r="C45" s="1">
        <v>3.1492491072999998E-3</v>
      </c>
      <c r="D45" s="1">
        <v>4.5775390407099999E-3</v>
      </c>
      <c r="E45" s="1">
        <v>1.8176810295300001E-2</v>
      </c>
      <c r="F45" s="1">
        <v>-2.0345451836700001E-2</v>
      </c>
      <c r="G45" s="1">
        <v>1.34994935942E-2</v>
      </c>
      <c r="H45" s="1">
        <v>3.9488769051200003E-3</v>
      </c>
      <c r="I45" s="1">
        <v>-9.9559736737099992E-3</v>
      </c>
      <c r="J45" s="1">
        <v>-2.0153770618E-2</v>
      </c>
      <c r="K45" s="1">
        <v>2.0988586206700001E-3</v>
      </c>
      <c r="L45" s="1">
        <v>-8.5708779046300004E-3</v>
      </c>
      <c r="M45" s="1">
        <v>-3.8362406054299998E-3</v>
      </c>
      <c r="N45" s="1">
        <v>1.2529137529099999E-2</v>
      </c>
      <c r="O45" s="1">
        <v>5.1298492284400001E-3</v>
      </c>
      <c r="P45" s="1">
        <v>2.9187693503699998E-3</v>
      </c>
      <c r="Q45" s="1">
        <v>3.3624748718900001E-3</v>
      </c>
      <c r="R45" s="1">
        <v>-1.9345317094099999E-3</v>
      </c>
      <c r="S45" s="1">
        <v>-1.5848003696999999E-3</v>
      </c>
      <c r="T45" s="1">
        <v>6.7019165882499997E-4</v>
      </c>
    </row>
    <row r="46" spans="1:20" x14ac:dyDescent="0.25">
      <c r="A46" t="s">
        <v>65</v>
      </c>
      <c r="B46" s="1">
        <v>-1.21456848956E-3</v>
      </c>
      <c r="C46" s="1">
        <v>5.0712146824399996E-3</v>
      </c>
      <c r="D46" s="1">
        <v>1.2122618609399999E-2</v>
      </c>
      <c r="E46" s="1">
        <v>2.7046252987600002E-4</v>
      </c>
      <c r="F46" s="1">
        <v>-3.1347570532900002E-3</v>
      </c>
      <c r="G46" s="1">
        <v>4.6106620232899999E-3</v>
      </c>
      <c r="H46" s="1">
        <v>4.0823779762700003E-4</v>
      </c>
      <c r="I46" s="1">
        <v>5.8020693444599996E-4</v>
      </c>
      <c r="J46" s="1">
        <v>-2.5445080576800001E-3</v>
      </c>
      <c r="K46" s="1">
        <v>-6.4144260139699996E-3</v>
      </c>
      <c r="L46" s="1">
        <v>1.52227215791E-2</v>
      </c>
      <c r="M46" s="1">
        <v>-1.4120641486E-2</v>
      </c>
      <c r="N46" s="1">
        <v>-1.72664748201E-3</v>
      </c>
      <c r="O46" s="1">
        <v>1.4832535648599999E-2</v>
      </c>
      <c r="P46" s="1">
        <v>-2.99106717036E-3</v>
      </c>
      <c r="Q46" s="1">
        <v>8.7131637724700006E-3</v>
      </c>
      <c r="R46" s="1">
        <v>-3.1497334840899999E-3</v>
      </c>
      <c r="S46" s="1">
        <v>-3.17461746719E-3</v>
      </c>
      <c r="T46" s="1">
        <v>5.08970643164E-3</v>
      </c>
    </row>
    <row r="47" spans="1:20" x14ac:dyDescent="0.25">
      <c r="A47" t="s">
        <v>66</v>
      </c>
      <c r="B47" s="1">
        <v>1.1740468568800001E-3</v>
      </c>
      <c r="C47" s="1">
        <v>2.83517546456E-2</v>
      </c>
      <c r="D47" s="1">
        <v>6.6107427072299996E-3</v>
      </c>
      <c r="E47" s="1">
        <v>-3.5154678204400002E-3</v>
      </c>
      <c r="F47" s="1">
        <v>-9.4339618933200007E-3</v>
      </c>
      <c r="G47" s="1">
        <v>6.3742986239700003E-3</v>
      </c>
      <c r="H47" s="1">
        <v>3.3753856815600001E-3</v>
      </c>
      <c r="I47" s="1">
        <v>-0.142346371985</v>
      </c>
      <c r="J47" s="1">
        <v>-1.23299742277E-2</v>
      </c>
      <c r="K47" s="1">
        <v>-6.2582146325800003E-3</v>
      </c>
      <c r="L47" s="1">
        <v>1.4624231765999999E-2</v>
      </c>
      <c r="M47" s="1">
        <v>-1.01563536377E-2</v>
      </c>
      <c r="N47" s="1">
        <v>-1.0665869434000001E-2</v>
      </c>
      <c r="O47" s="1">
        <v>-3.9289642632599998E-3</v>
      </c>
      <c r="P47" s="1">
        <v>5.0271222731400004E-3</v>
      </c>
      <c r="Q47" s="1">
        <v>-3.32225913621E-3</v>
      </c>
      <c r="R47" s="1">
        <v>8.3448027221900006E-3</v>
      </c>
      <c r="S47" s="1">
        <v>-3.90856966101E-3</v>
      </c>
      <c r="T47" s="1">
        <v>3.5314431832199999E-3</v>
      </c>
    </row>
    <row r="48" spans="1:20" x14ac:dyDescent="0.25">
      <c r="A48" t="s">
        <v>67</v>
      </c>
      <c r="B48" s="1">
        <v>3.9370639081300002E-3</v>
      </c>
      <c r="C48" s="1">
        <v>-2.8037150187800002E-3</v>
      </c>
      <c r="D48" s="1">
        <v>-4.6505175704600003E-3</v>
      </c>
      <c r="E48" s="1">
        <v>-8.1405703197100004E-4</v>
      </c>
      <c r="F48" s="1">
        <v>-3.6111109678100002E-2</v>
      </c>
      <c r="G48" s="1">
        <v>9.6908978435900003E-3</v>
      </c>
      <c r="H48" s="1">
        <v>9.3156959330299993E-3</v>
      </c>
      <c r="I48" s="1">
        <v>-3.8309408450700002E-3</v>
      </c>
      <c r="J48" s="1">
        <v>2.47529062581E-3</v>
      </c>
      <c r="K48" s="1">
        <v>-4.0437585398600002E-3</v>
      </c>
      <c r="L48" s="1">
        <v>9.4873379039000002E-3</v>
      </c>
      <c r="M48" s="1">
        <v>1.44699560363E-2</v>
      </c>
      <c r="N48" s="1">
        <v>2.8554749417200001E-2</v>
      </c>
      <c r="O48" s="1">
        <v>9.3089301150400001E-3</v>
      </c>
      <c r="P48" s="1">
        <v>-3.5497782222599999E-3</v>
      </c>
      <c r="Q48" s="1">
        <v>-4.0000399999999998E-3</v>
      </c>
      <c r="R48" s="1">
        <v>-1.6471115350099999E-2</v>
      </c>
      <c r="S48" s="1">
        <v>2.7612557117100002E-3</v>
      </c>
      <c r="T48" s="1">
        <v>-1.99191951403E-3</v>
      </c>
    </row>
    <row r="49" spans="1:20" x14ac:dyDescent="0.25">
      <c r="A49" t="s">
        <v>68</v>
      </c>
      <c r="B49" s="1">
        <v>-1.6681918190599999E-4</v>
      </c>
      <c r="C49" s="1">
        <v>2.3427835051500001E-4</v>
      </c>
      <c r="D49" s="1">
        <v>8.8499944683100001E-3</v>
      </c>
      <c r="E49" s="1">
        <v>-7.6045355784899998E-3</v>
      </c>
      <c r="F49" s="1">
        <v>-1.11157261789E-2</v>
      </c>
      <c r="G49" s="1">
        <v>1.3173012654800001E-3</v>
      </c>
      <c r="H49" s="1">
        <v>-1.94117496957E-3</v>
      </c>
      <c r="I49" s="1">
        <v>-2.96346893051E-2</v>
      </c>
      <c r="J49" s="1">
        <v>-1.46001177756E-2</v>
      </c>
      <c r="K49" s="1">
        <v>5.45788719855E-3</v>
      </c>
      <c r="L49" s="1">
        <v>-8.8559910046600004E-3</v>
      </c>
      <c r="M49" s="1">
        <v>2.5931015925000002E-4</v>
      </c>
      <c r="N49" s="1">
        <v>3.68274797968E-3</v>
      </c>
      <c r="O49" s="1">
        <v>6.2530872869600001E-4</v>
      </c>
      <c r="P49" s="1">
        <v>-2.10510886398E-3</v>
      </c>
      <c r="Q49" s="1">
        <v>-1.2048112933700001E-2</v>
      </c>
      <c r="R49" s="1">
        <v>-3.3085555654400002E-2</v>
      </c>
      <c r="S49" s="1">
        <v>-8.6953623188400003E-4</v>
      </c>
      <c r="T49" s="1">
        <v>-7.9169916561399999E-3</v>
      </c>
    </row>
    <row r="50" spans="1:20" x14ac:dyDescent="0.25">
      <c r="A50" t="s">
        <v>69</v>
      </c>
      <c r="B50" s="1">
        <v>-9.1802517840099997E-4</v>
      </c>
      <c r="C50" s="1">
        <v>5.1534552624399998E-3</v>
      </c>
      <c r="D50" s="1">
        <v>-2.0652974328200001E-3</v>
      </c>
      <c r="E50" s="1">
        <v>-4.6524902941300003E-3</v>
      </c>
      <c r="F50" s="1">
        <v>-5.8285179017500003E-3</v>
      </c>
      <c r="G50" s="1">
        <v>2.7565656796300002E-3</v>
      </c>
      <c r="H50" s="1">
        <v>5.0275045871599998E-3</v>
      </c>
      <c r="I50" s="1">
        <v>-1.0491199318199999E-3</v>
      </c>
      <c r="J50" s="1">
        <v>1.5252097012200001E-3</v>
      </c>
      <c r="K50" s="1">
        <v>-3.83954725062E-3</v>
      </c>
      <c r="L50" s="1">
        <v>0</v>
      </c>
      <c r="M50" s="1">
        <v>-9.0743842364499998E-3</v>
      </c>
      <c r="N50" s="1">
        <v>-2.25802991815E-3</v>
      </c>
      <c r="O50" s="1">
        <v>-1.12482577332E-2</v>
      </c>
      <c r="P50" s="1">
        <v>-3.2455172413800001E-4</v>
      </c>
      <c r="Q50" s="1">
        <v>2.0324389417699998E-3</v>
      </c>
      <c r="R50" s="1">
        <v>1.47008869998E-2</v>
      </c>
      <c r="S50" s="1">
        <v>1.4505221511300001E-3</v>
      </c>
      <c r="T50" s="1">
        <v>9.5225190961100003E-3</v>
      </c>
    </row>
    <row r="51" spans="1:20" x14ac:dyDescent="0.25">
      <c r="A51" t="s">
        <v>70</v>
      </c>
      <c r="B51" s="1">
        <v>1.79583974842E-3</v>
      </c>
      <c r="C51" s="1">
        <v>1.21183873223E-2</v>
      </c>
      <c r="D51" s="1">
        <v>-1.9546100249800001E-3</v>
      </c>
      <c r="E51" s="1">
        <v>-9.8982955704799997E-3</v>
      </c>
      <c r="F51" s="1">
        <v>1.42378565426E-2</v>
      </c>
      <c r="G51" s="1">
        <v>-5.3729914453700001E-3</v>
      </c>
      <c r="H51" s="1">
        <v>-7.7774310398600003E-3</v>
      </c>
      <c r="I51" s="1">
        <v>-3.1504901919699999E-3</v>
      </c>
      <c r="J51" s="1">
        <v>2.6541966713799998E-2</v>
      </c>
      <c r="K51" s="1">
        <v>-1.2626462323899999E-3</v>
      </c>
      <c r="L51" s="1">
        <v>-8.9351203501099995E-3</v>
      </c>
      <c r="M51" s="1">
        <v>6.0177915746299996E-3</v>
      </c>
      <c r="N51" s="1">
        <v>-9.6181052117699992E-3</v>
      </c>
      <c r="O51" s="1">
        <v>1.02701531005E-2</v>
      </c>
      <c r="P51" s="1">
        <v>-3.2464978755499998E-3</v>
      </c>
      <c r="Q51" s="1">
        <v>-6.0851523766799996E-3</v>
      </c>
      <c r="R51" s="1">
        <v>-3.4970691673099998E-3</v>
      </c>
      <c r="S51" s="1">
        <v>3.9107328518100002E-3</v>
      </c>
      <c r="T51" s="1">
        <v>-9.2334201184700003E-3</v>
      </c>
    </row>
    <row r="52" spans="1:20" x14ac:dyDescent="0.25">
      <c r="A52" t="s">
        <v>71</v>
      </c>
      <c r="B52" s="1">
        <v>-2.04270981593E-3</v>
      </c>
      <c r="C52" s="1">
        <v>3.2235781717700001E-3</v>
      </c>
      <c r="D52" s="1">
        <v>1.09964807749E-3</v>
      </c>
      <c r="E52" s="1">
        <v>-8.8863931622499993E-3</v>
      </c>
      <c r="F52" s="1">
        <v>-1.40379857159E-2</v>
      </c>
      <c r="G52" s="1">
        <v>-1.69600505709E-3</v>
      </c>
      <c r="H52" s="1">
        <v>1.28801800574E-3</v>
      </c>
      <c r="I52" s="1">
        <v>-3.5116820789000002E-3</v>
      </c>
      <c r="J52" s="1">
        <v>1.8013986923400001E-3</v>
      </c>
      <c r="K52" s="1">
        <v>-1.6634507395300001E-3</v>
      </c>
      <c r="L52" s="1">
        <v>-4.41576833177E-3</v>
      </c>
      <c r="M52" s="1">
        <v>-2.60130032246E-4</v>
      </c>
      <c r="N52" s="1">
        <v>5.7126824171799999E-3</v>
      </c>
      <c r="O52" s="1">
        <v>7.6634502293299999E-3</v>
      </c>
      <c r="P52" s="1">
        <v>3.1756290721500001E-3</v>
      </c>
      <c r="Q52" s="1">
        <v>-2.3129210884399998E-2</v>
      </c>
      <c r="R52" s="1">
        <v>-1.3369234625699999E-3</v>
      </c>
      <c r="S52" s="1">
        <v>-1.22637285316E-2</v>
      </c>
      <c r="T52" s="1">
        <v>5.1626150249799996E-3</v>
      </c>
    </row>
    <row r="53" spans="1:20" x14ac:dyDescent="0.25">
      <c r="A53" t="s">
        <v>72</v>
      </c>
      <c r="B53" s="1">
        <v>-1.67102503059E-3</v>
      </c>
      <c r="C53" s="1">
        <v>3.6722515492300001E-3</v>
      </c>
      <c r="D53" s="1">
        <v>-7.8460909542999997E-4</v>
      </c>
      <c r="E53" s="1">
        <v>-4.4830485985699999E-3</v>
      </c>
      <c r="F53" s="1">
        <v>-1.71691799485E-2</v>
      </c>
      <c r="G53" s="1">
        <v>-2.7055497322000001E-3</v>
      </c>
      <c r="H53" s="1">
        <v>-3.0504098357200002E-3</v>
      </c>
      <c r="I53" s="1">
        <v>-3.5239634743599998E-3</v>
      </c>
      <c r="J53" s="1">
        <v>-5.8176749966399998E-3</v>
      </c>
      <c r="K53" s="1">
        <v>1.9328779894E-3</v>
      </c>
      <c r="L53" s="1">
        <v>-1.0534097014700001E-2</v>
      </c>
      <c r="M53" s="1">
        <v>1.3008064854499999E-3</v>
      </c>
      <c r="N53" s="1">
        <v>5.1121841838199997E-3</v>
      </c>
      <c r="O53" s="1">
        <v>-1.3347819338800001E-2</v>
      </c>
      <c r="P53" s="1">
        <v>3.57144489216E-3</v>
      </c>
      <c r="Q53" s="1">
        <v>-6.9637880098700001E-3</v>
      </c>
      <c r="R53" s="1">
        <v>-1.6733350486899999E-3</v>
      </c>
      <c r="S53" s="1">
        <v>-1.1685948169500001E-3</v>
      </c>
      <c r="T53" s="1">
        <v>-2.2678495500000001E-3</v>
      </c>
    </row>
    <row r="54" spans="1:20" x14ac:dyDescent="0.25">
      <c r="A54" t="s">
        <v>73</v>
      </c>
      <c r="B54" s="1">
        <v>5.5234398638999999E-3</v>
      </c>
      <c r="C54" s="1">
        <v>1.1433798307799999E-2</v>
      </c>
      <c r="D54" s="1">
        <v>4.2715789684499997E-3</v>
      </c>
      <c r="E54" s="1">
        <v>2.81457930804E-3</v>
      </c>
      <c r="F54" s="1">
        <v>1.1504090818200001E-2</v>
      </c>
      <c r="G54" s="1">
        <v>1.0031520504699999E-2</v>
      </c>
      <c r="H54" s="1">
        <v>4.0182701460500002E-3</v>
      </c>
      <c r="I54" s="1">
        <v>1.46174463134E-2</v>
      </c>
      <c r="J54" s="1">
        <v>1.0852261109699999E-2</v>
      </c>
      <c r="K54" s="1">
        <v>-9.3128449502699997E-4</v>
      </c>
      <c r="L54" s="1">
        <v>8.5916882967600004E-3</v>
      </c>
      <c r="M54" s="1">
        <v>2.59802532616E-3</v>
      </c>
      <c r="N54" s="1">
        <v>9.0421025442799993E-3</v>
      </c>
      <c r="O54" s="1">
        <v>-9.4387289601999996E-4</v>
      </c>
      <c r="P54" s="1">
        <v>2.70947834608E-2</v>
      </c>
      <c r="Q54" s="1">
        <v>1.4726436968E-2</v>
      </c>
      <c r="R54" s="1">
        <v>-2.3466225276599999E-3</v>
      </c>
      <c r="S54" s="1">
        <v>7.3125186010199997E-4</v>
      </c>
      <c r="T54" s="1">
        <v>1.12983151317E-2</v>
      </c>
    </row>
    <row r="55" spans="1:20" x14ac:dyDescent="0.25">
      <c r="A55" t="s">
        <v>74</v>
      </c>
      <c r="B55" s="1">
        <v>-9.1551721067899999E-4</v>
      </c>
      <c r="C55" s="1">
        <v>4.0696359936699998E-3</v>
      </c>
      <c r="D55" s="1">
        <v>5.61916365688E-3</v>
      </c>
      <c r="E55" s="1">
        <v>5.3325566844600004E-3</v>
      </c>
      <c r="F55" s="1">
        <v>4.2122999157500002E-4</v>
      </c>
      <c r="G55" s="1">
        <v>-2.0613467939600001E-3</v>
      </c>
      <c r="H55" s="1">
        <v>-2.5702661449499998E-3</v>
      </c>
      <c r="I55" s="1">
        <v>-5.1121528987999997E-3</v>
      </c>
      <c r="J55" s="1">
        <v>1.37880009728E-2</v>
      </c>
      <c r="K55" s="1">
        <v>-2.7298954293900001E-3</v>
      </c>
      <c r="L55" s="1">
        <v>9.2592592592599995E-3</v>
      </c>
      <c r="M55" s="1">
        <v>-1.03654055455E-2</v>
      </c>
      <c r="N55" s="1">
        <v>1.48418654394E-2</v>
      </c>
      <c r="O55" s="1">
        <v>4.40880190234E-3</v>
      </c>
      <c r="P55" s="1">
        <v>6.1422081446099999E-3</v>
      </c>
      <c r="Q55" s="1">
        <v>-7.6018661396500004E-3</v>
      </c>
      <c r="R55" s="1">
        <v>2.6881720204300001E-3</v>
      </c>
      <c r="S55" s="1">
        <v>1.43212626041E-2</v>
      </c>
      <c r="T55" s="1">
        <v>8.5277580874500002E-3</v>
      </c>
    </row>
    <row r="56" spans="1:20" x14ac:dyDescent="0.25">
      <c r="A56" t="s">
        <v>75</v>
      </c>
      <c r="B56" s="1">
        <v>-1.7744053815000001E-2</v>
      </c>
      <c r="C56" s="1">
        <v>-2.9497905877100002E-2</v>
      </c>
      <c r="D56" s="1">
        <v>-2.3263290188699999E-2</v>
      </c>
      <c r="E56" s="1">
        <v>-2.1775516471200001E-2</v>
      </c>
      <c r="F56" s="1">
        <v>-3.6210568421100001E-2</v>
      </c>
      <c r="G56" s="1">
        <v>-1.53980475525E-2</v>
      </c>
      <c r="H56" s="1">
        <v>-8.87172484164E-3</v>
      </c>
      <c r="I56" s="1">
        <v>-2.2889163478500001E-2</v>
      </c>
      <c r="J56" s="1">
        <v>-4.3397020348799997E-2</v>
      </c>
      <c r="K56" s="1">
        <v>-3.2914895399399999E-2</v>
      </c>
      <c r="L56" s="1">
        <v>-1.9633027522899998E-2</v>
      </c>
      <c r="M56" s="1">
        <v>-1.9114952058500001E-2</v>
      </c>
      <c r="N56" s="1">
        <v>-1.93167759759E-3</v>
      </c>
      <c r="O56" s="1">
        <v>-1.23844017497E-2</v>
      </c>
      <c r="P56" s="1">
        <v>-8.6092120672099995E-3</v>
      </c>
      <c r="Q56" s="1">
        <v>-4.87465160691E-2</v>
      </c>
      <c r="R56" s="1">
        <v>-1.8934341329300001E-2</v>
      </c>
      <c r="S56" s="1">
        <v>-2.7805804477400001E-2</v>
      </c>
      <c r="T56" s="1">
        <v>-3.4674843139400002E-2</v>
      </c>
    </row>
    <row r="57" spans="1:20" x14ac:dyDescent="0.25">
      <c r="A57" t="s">
        <v>76</v>
      </c>
      <c r="B57" s="1">
        <v>4.0284914449300003E-3</v>
      </c>
      <c r="C57" s="1">
        <v>4.6406034636000001E-4</v>
      </c>
      <c r="D57" s="1">
        <v>8.8413101142100006E-3</v>
      </c>
      <c r="E57" s="1">
        <v>5.1369861547700003E-3</v>
      </c>
      <c r="F57" s="1">
        <v>-1.00480126714E-2</v>
      </c>
      <c r="G57" s="1">
        <v>3.7507691592399998E-3</v>
      </c>
      <c r="H57" s="1">
        <v>-7.1311211978599999E-3</v>
      </c>
      <c r="I57" s="1">
        <v>1.4581104687E-2</v>
      </c>
      <c r="J57" s="1">
        <v>1.9318417835000001E-2</v>
      </c>
      <c r="K57" s="1">
        <v>1.9399364056600001E-2</v>
      </c>
      <c r="L57" s="1">
        <v>-7.6735916151999999E-3</v>
      </c>
      <c r="M57" s="1">
        <v>1.3080673066800001E-2</v>
      </c>
      <c r="N57" s="1">
        <v>9.4000558142100007E-3</v>
      </c>
      <c r="O57" s="1">
        <v>1.4126968254E-2</v>
      </c>
      <c r="P57" s="1">
        <v>2.3683824483799998E-3</v>
      </c>
      <c r="Q57" s="1">
        <v>2.1961931685400001E-2</v>
      </c>
      <c r="R57" s="1">
        <v>2.5619470975600002E-3</v>
      </c>
      <c r="S57" s="1">
        <v>3.40835788048E-3</v>
      </c>
      <c r="T57" s="1">
        <v>1.7247191763500001E-2</v>
      </c>
    </row>
    <row r="58" spans="1:20" x14ac:dyDescent="0.25">
      <c r="A58" t="s">
        <v>77</v>
      </c>
      <c r="B58" s="1">
        <v>6.5041577508199999E-3</v>
      </c>
      <c r="C58" s="1">
        <v>5.3339286951300004E-3</v>
      </c>
      <c r="D58" s="1">
        <v>4.3661483429799997E-3</v>
      </c>
      <c r="E58" s="1">
        <v>5.1107607861800002E-3</v>
      </c>
      <c r="F58" s="1">
        <v>1.3239629302700001E-3</v>
      </c>
      <c r="G58" s="1">
        <v>1.51371208762E-2</v>
      </c>
      <c r="H58" s="1">
        <v>2.0462374146199998E-2</v>
      </c>
      <c r="I58" s="1">
        <v>9.1883497371700006E-3</v>
      </c>
      <c r="J58" s="1">
        <v>-6.70780465732E-3</v>
      </c>
      <c r="K58" s="1">
        <v>2.7088852036099998E-3</v>
      </c>
      <c r="L58" s="1">
        <v>1.49000565824E-2</v>
      </c>
      <c r="M58" s="1">
        <v>7.64165987769E-3</v>
      </c>
      <c r="N58" s="1">
        <v>1.1777623214300001E-2</v>
      </c>
      <c r="O58" s="1">
        <v>-1.72170921461E-3</v>
      </c>
      <c r="P58" s="1">
        <v>2.36268408E-4</v>
      </c>
      <c r="Q58" s="1">
        <v>7.1633234743600002E-3</v>
      </c>
      <c r="R58" s="1">
        <v>-4.0034241225999998E-3</v>
      </c>
      <c r="S58" s="1">
        <v>-2.9533304231800002E-4</v>
      </c>
      <c r="T58" s="1">
        <v>1.72885390466E-2</v>
      </c>
    </row>
    <row r="59" spans="1:20" x14ac:dyDescent="0.25">
      <c r="A59" t="s">
        <v>78</v>
      </c>
      <c r="B59" s="1">
        <v>5.0774811935999998E-3</v>
      </c>
      <c r="C59" s="1">
        <v>1.1534948629100001E-3</v>
      </c>
      <c r="D59" s="1">
        <v>9.8674726477600005E-3</v>
      </c>
      <c r="E59" s="1">
        <v>1.04519203135E-2</v>
      </c>
      <c r="F59" s="1">
        <v>1.54252968081E-2</v>
      </c>
      <c r="G59" s="1">
        <v>5.6775830152099999E-3</v>
      </c>
      <c r="H59" s="1">
        <v>1.5543054584499999E-2</v>
      </c>
      <c r="I59" s="1">
        <v>3.03492478195E-3</v>
      </c>
      <c r="J59" s="1">
        <v>4.39485470688E-3</v>
      </c>
      <c r="K59" s="1">
        <v>1.21577064995E-3</v>
      </c>
      <c r="L59" s="1">
        <v>9.2919529958799998E-4</v>
      </c>
      <c r="M59" s="1">
        <v>2.6145396122100002E-4</v>
      </c>
      <c r="N59" s="1">
        <v>5.4141853117000002E-4</v>
      </c>
      <c r="O59" s="1">
        <v>4.07654443519E-3</v>
      </c>
      <c r="P59" s="1">
        <v>2.04725984252E-3</v>
      </c>
      <c r="Q59" s="1">
        <v>8.5348360511400007E-3</v>
      </c>
      <c r="R59" s="1">
        <v>-1.04336012999E-2</v>
      </c>
      <c r="S59" s="1">
        <v>1.12275812904E-2</v>
      </c>
      <c r="T59" s="1">
        <v>3.3465224414599998E-3</v>
      </c>
    </row>
    <row r="60" spans="1:20" x14ac:dyDescent="0.25">
      <c r="A60" t="s">
        <v>79</v>
      </c>
      <c r="B60" s="1">
        <v>2.21276991098E-3</v>
      </c>
      <c r="C60" s="1">
        <v>9.2158981928199999E-4</v>
      </c>
      <c r="D60" s="1">
        <v>6.72148386834E-3</v>
      </c>
      <c r="E60" s="1">
        <v>2.5161028795100001E-3</v>
      </c>
      <c r="F60" s="1">
        <v>-9.9827252611700001E-3</v>
      </c>
      <c r="G60" s="1">
        <v>1.79908180658E-3</v>
      </c>
      <c r="H60" s="1">
        <v>4.8008735689300001E-3</v>
      </c>
      <c r="I60" s="1">
        <v>-1.16371465146E-3</v>
      </c>
      <c r="J60" s="1">
        <v>-1.2700053768399999E-2</v>
      </c>
      <c r="K60" s="1">
        <v>-1.14677546051E-3</v>
      </c>
      <c r="L60" s="1">
        <v>5.0129965649299999E-3</v>
      </c>
      <c r="M60" s="1">
        <v>1.5686535947699999E-3</v>
      </c>
      <c r="N60" s="1">
        <v>-8.1166127737200002E-4</v>
      </c>
      <c r="O60" s="1">
        <v>7.96380374822E-3</v>
      </c>
      <c r="P60" s="1">
        <v>2.0430221272499998E-3</v>
      </c>
      <c r="Q60" s="1">
        <v>-1.7630464947000001E-2</v>
      </c>
      <c r="R60" s="1">
        <v>1.3827664107100001E-2</v>
      </c>
      <c r="S60" s="1">
        <v>3.3601608485100002E-3</v>
      </c>
      <c r="T60" s="1">
        <v>3.4006211915300001E-3</v>
      </c>
    </row>
    <row r="61" spans="1:20" x14ac:dyDescent="0.25">
      <c r="A61" t="s">
        <v>80</v>
      </c>
      <c r="B61" s="1">
        <v>2.3328668160599998E-3</v>
      </c>
      <c r="C61" s="1">
        <v>-3.9134209004000001E-3</v>
      </c>
      <c r="D61" s="1">
        <v>7.2742229532599999E-3</v>
      </c>
      <c r="E61" s="1">
        <v>7.2503623187299996E-3</v>
      </c>
      <c r="F61" s="1">
        <v>-2.1919772990799998E-3</v>
      </c>
      <c r="G61" s="1">
        <v>4.0872121398900004E-3</v>
      </c>
      <c r="H61" s="1">
        <v>6.0712857129900004E-3</v>
      </c>
      <c r="I61" s="1">
        <v>1.16439470664E-4</v>
      </c>
      <c r="J61" s="1">
        <v>5.9452598433600004E-3</v>
      </c>
      <c r="K61" s="1">
        <v>1.33044229545E-2</v>
      </c>
      <c r="L61" s="1">
        <v>2.9558469803100001E-3</v>
      </c>
      <c r="M61" s="1">
        <v>-4.1764290217599998E-3</v>
      </c>
      <c r="N61" s="1">
        <v>-8.1229352829699996E-4</v>
      </c>
      <c r="O61" s="1">
        <v>5.88686262338E-3</v>
      </c>
      <c r="P61" s="2">
        <v>-7.8379863826399994E-5</v>
      </c>
      <c r="Q61" s="1">
        <v>5.74301491047E-3</v>
      </c>
      <c r="R61" s="1">
        <v>3.75076299976E-3</v>
      </c>
      <c r="S61" s="1">
        <v>1.3103814793199999E-3</v>
      </c>
      <c r="T61" s="1">
        <v>-3.5846185562900001E-3</v>
      </c>
    </row>
    <row r="62" spans="1:20" x14ac:dyDescent="0.25">
      <c r="A62" t="s">
        <v>81</v>
      </c>
      <c r="B62" s="1">
        <v>4.7794358764100004E-3</v>
      </c>
      <c r="C62" s="1">
        <v>2.5422001386599998E-3</v>
      </c>
      <c r="D62" s="1">
        <v>1.4576365031699999E-2</v>
      </c>
      <c r="E62" s="1">
        <v>3.8759414140600002E-3</v>
      </c>
      <c r="F62" s="1">
        <v>-4.8330404217899999E-3</v>
      </c>
      <c r="G62" s="1">
        <v>5.9824966447699999E-3</v>
      </c>
      <c r="H62" s="1">
        <v>7.1773257851399999E-3</v>
      </c>
      <c r="I62" s="1">
        <v>2.05032861372E-2</v>
      </c>
      <c r="J62" s="1">
        <v>-1.1605362381399999E-2</v>
      </c>
      <c r="K62" s="1">
        <v>1.27966814821E-2</v>
      </c>
      <c r="L62" s="1">
        <v>3.8680971842300002E-3</v>
      </c>
      <c r="M62" s="1">
        <v>2.0969330486499999E-3</v>
      </c>
      <c r="N62" s="1">
        <v>-1.35501347669E-2</v>
      </c>
      <c r="O62" s="1">
        <v>1.69414754351E-3</v>
      </c>
      <c r="P62" s="1">
        <v>1.56826913076E-4</v>
      </c>
      <c r="Q62" s="1">
        <v>7.1370446622200003E-4</v>
      </c>
      <c r="R62" s="1">
        <v>-8.5775116772800006E-3</v>
      </c>
      <c r="S62" s="1">
        <v>1.2360128502E-2</v>
      </c>
      <c r="T62" s="1">
        <v>6.6718273589800002E-3</v>
      </c>
    </row>
    <row r="63" spans="1:20" x14ac:dyDescent="0.25">
      <c r="A63" t="s">
        <v>82</v>
      </c>
      <c r="B63" s="1">
        <v>-2.06763892327E-4</v>
      </c>
      <c r="C63" s="1">
        <v>-5.3019593060899999E-3</v>
      </c>
      <c r="D63" s="1">
        <v>1.4216069015E-3</v>
      </c>
      <c r="E63" s="1">
        <v>0</v>
      </c>
      <c r="F63" s="1">
        <v>-3.09050772627E-3</v>
      </c>
      <c r="G63" s="1">
        <v>1.1648703257600001E-3</v>
      </c>
      <c r="H63" s="1">
        <v>5.6370843482700002E-3</v>
      </c>
      <c r="I63" s="1">
        <v>-1.82643839786E-3</v>
      </c>
      <c r="J63" s="1">
        <v>-6.3057293007499999E-3</v>
      </c>
      <c r="K63" s="1">
        <v>1.1187022385400001E-3</v>
      </c>
      <c r="L63" s="1">
        <v>-7.8899082568799992E-3</v>
      </c>
      <c r="M63" s="1">
        <v>-2.8773476327500001E-3</v>
      </c>
      <c r="N63" s="1">
        <v>2.7467031457800001E-4</v>
      </c>
      <c r="O63" s="1">
        <v>-1.84506454728E-3</v>
      </c>
      <c r="P63" s="1">
        <v>-4.7831961482300003E-3</v>
      </c>
      <c r="Q63" s="1">
        <v>1.21255210307E-2</v>
      </c>
      <c r="R63" s="1">
        <v>3.4265033994600001E-4</v>
      </c>
      <c r="S63" s="1">
        <v>4.8835964571800001E-3</v>
      </c>
      <c r="T63" s="1">
        <v>7.92723227786E-3</v>
      </c>
    </row>
    <row r="64" spans="1:20" x14ac:dyDescent="0.25">
      <c r="A64" t="s">
        <v>83</v>
      </c>
      <c r="B64" s="1">
        <v>-8.6880185382000005E-4</v>
      </c>
      <c r="C64" s="1">
        <v>6.0254458389100004E-3</v>
      </c>
      <c r="D64" s="1">
        <v>2.9196119298999998E-3</v>
      </c>
      <c r="E64" s="1">
        <v>-2.2062328850700002E-3</v>
      </c>
      <c r="F64" s="1">
        <v>-5.7572630646599999E-3</v>
      </c>
      <c r="G64" s="1">
        <v>-2.8169442225899999E-3</v>
      </c>
      <c r="H64" s="1">
        <v>-1.25506718678E-2</v>
      </c>
      <c r="I64" s="1">
        <v>-4.9176577100299998E-3</v>
      </c>
      <c r="J64" s="1">
        <v>-6.5645403377600003E-3</v>
      </c>
      <c r="K64" s="1">
        <v>1.64333130732E-3</v>
      </c>
      <c r="L64" s="1">
        <v>5.7333271684899996E-3</v>
      </c>
      <c r="M64" s="1">
        <v>1.1280168186799999E-2</v>
      </c>
      <c r="N64" s="1">
        <v>-3.8450975006899999E-3</v>
      </c>
      <c r="O64" s="1">
        <v>-6.16158367719E-4</v>
      </c>
      <c r="P64" s="1">
        <v>1.4970296485499999E-3</v>
      </c>
      <c r="Q64" s="1">
        <v>-2.6074687501400001E-2</v>
      </c>
      <c r="R64" s="1">
        <v>-1.4129148947799999E-2</v>
      </c>
      <c r="S64" s="1">
        <v>6.4323185596400004E-3</v>
      </c>
      <c r="T64" s="1">
        <v>1.12815888113E-2</v>
      </c>
    </row>
    <row r="65" spans="1:20" x14ac:dyDescent="0.25">
      <c r="A65" t="s">
        <v>84</v>
      </c>
      <c r="B65" s="1">
        <v>-2.4846406654599999E-4</v>
      </c>
      <c r="C65" s="1">
        <v>1.84293941488E-3</v>
      </c>
      <c r="D65" s="1">
        <v>-9.1148660920899998E-3</v>
      </c>
      <c r="E65" s="1">
        <v>-1.93474295191E-3</v>
      </c>
      <c r="F65" s="1">
        <v>-7.5723827362000002E-3</v>
      </c>
      <c r="G65" s="1">
        <v>7.1849608741100003E-3</v>
      </c>
      <c r="H65" s="1">
        <v>3.71312440591E-3</v>
      </c>
      <c r="I65" s="1">
        <v>3.4477645455100001E-4</v>
      </c>
      <c r="J65" s="1">
        <v>-2.9736122365500001E-3</v>
      </c>
      <c r="K65" s="1">
        <v>-6.0375244114200003E-3</v>
      </c>
      <c r="L65" s="1">
        <v>9.0106287419900004E-3</v>
      </c>
      <c r="M65" s="1">
        <v>-5.1880675794600004E-4</v>
      </c>
      <c r="N65" s="1">
        <v>-3.3084642955600002E-3</v>
      </c>
      <c r="O65" s="1">
        <v>3.54506798143E-3</v>
      </c>
      <c r="P65" s="1">
        <v>8.9686019277100005E-3</v>
      </c>
      <c r="Q65" s="1">
        <v>-1.8813242223200001E-2</v>
      </c>
      <c r="R65" s="1">
        <v>-6.2537394142400003E-3</v>
      </c>
      <c r="S65" s="1">
        <v>-8.0955541488100004E-3</v>
      </c>
      <c r="T65" s="1">
        <v>-1.08369800101E-2</v>
      </c>
    </row>
    <row r="66" spans="1:20" x14ac:dyDescent="0.25">
      <c r="A66" t="s">
        <v>85</v>
      </c>
      <c r="B66" s="1">
        <v>7.9522781913800005E-3</v>
      </c>
      <c r="C66" s="1">
        <v>7.35799000423E-3</v>
      </c>
      <c r="D66" s="1">
        <v>1.2156449433999999E-3</v>
      </c>
      <c r="E66" s="1">
        <v>2.7687620390799998E-4</v>
      </c>
      <c r="F66" s="1">
        <v>2.0197440745199999E-2</v>
      </c>
      <c r="G66" s="1">
        <v>-4.7558016204999999E-3</v>
      </c>
      <c r="H66" s="1">
        <v>-6.0475223909300002E-4</v>
      </c>
      <c r="I66" s="1">
        <v>1.56250113095E-2</v>
      </c>
      <c r="J66" s="1">
        <v>2.1871236295900001E-2</v>
      </c>
      <c r="K66" s="1">
        <v>4.6211538865199999E-4</v>
      </c>
      <c r="L66" s="1">
        <v>6.7432660241199998E-3</v>
      </c>
      <c r="M66" s="1">
        <v>8.8242929879099995E-3</v>
      </c>
      <c r="N66" s="1">
        <v>2.48962641828E-3</v>
      </c>
      <c r="O66" s="1">
        <v>2.3038089033400001E-3</v>
      </c>
      <c r="P66" s="1">
        <v>4.13254580897E-3</v>
      </c>
      <c r="Q66" s="1">
        <v>3.5398140026600002E-2</v>
      </c>
      <c r="R66" s="1">
        <v>1.74809888128E-2</v>
      </c>
      <c r="S66" s="1">
        <v>3.7228238100100002E-3</v>
      </c>
      <c r="T66" s="1">
        <v>8.18459764368E-3</v>
      </c>
    </row>
    <row r="67" spans="1:20" x14ac:dyDescent="0.25">
      <c r="A67" t="s">
        <v>86</v>
      </c>
      <c r="B67" s="1">
        <v>3.3283627623799999E-3</v>
      </c>
      <c r="C67" s="1">
        <v>-4.56516766571E-4</v>
      </c>
      <c r="D67" s="1">
        <v>7.9227930812799992E-3</v>
      </c>
      <c r="E67" s="1">
        <v>5.5371263991500002E-3</v>
      </c>
      <c r="F67" s="1">
        <v>-4.3995160580700002E-3</v>
      </c>
      <c r="G67" s="1">
        <v>3.0633462736800001E-4</v>
      </c>
      <c r="H67" s="1">
        <v>2.84744812652E-3</v>
      </c>
      <c r="I67" s="1">
        <v>2.3755632946699998E-2</v>
      </c>
      <c r="J67" s="1">
        <v>1.22148629939E-2</v>
      </c>
      <c r="K67" s="1">
        <v>1.3726668077099999E-2</v>
      </c>
      <c r="L67" s="1">
        <v>1.82838154133E-2</v>
      </c>
      <c r="M67" s="1">
        <v>0</v>
      </c>
      <c r="N67" s="1">
        <v>-9.1060149499999996E-3</v>
      </c>
      <c r="O67" s="1">
        <v>3.2178822182700002E-3</v>
      </c>
      <c r="P67" s="1">
        <v>1.00947585813E-2</v>
      </c>
      <c r="Q67" s="1">
        <v>-9.2591741848600008E-3</v>
      </c>
      <c r="R67" s="1">
        <v>1.9929550041099999E-2</v>
      </c>
      <c r="S67" s="1">
        <v>2.3680514227700001E-2</v>
      </c>
      <c r="T67" s="1">
        <v>1.4702141208099999E-2</v>
      </c>
    </row>
    <row r="68" spans="1:20" x14ac:dyDescent="0.25">
      <c r="A68" t="s">
        <v>87</v>
      </c>
      <c r="B68" s="1">
        <v>-7.37113167168E-4</v>
      </c>
      <c r="C68" s="1">
        <v>2.7403287796199998E-3</v>
      </c>
      <c r="D68" s="1">
        <v>7.7902361552299997E-3</v>
      </c>
      <c r="E68" s="1">
        <v>5.5066079295199998E-4</v>
      </c>
      <c r="F68" s="1">
        <v>6.18652258889E-3</v>
      </c>
      <c r="G68" s="1">
        <v>-1.1575208302199999E-2</v>
      </c>
      <c r="H68" s="1">
        <v>-5.7850828440799999E-3</v>
      </c>
      <c r="I68" s="1">
        <v>4.0884309392299999E-3</v>
      </c>
      <c r="J68" s="1">
        <v>1.1213188927900001E-2</v>
      </c>
      <c r="K68" s="1">
        <v>1.30225895904E-4</v>
      </c>
      <c r="L68" s="1">
        <v>-1.42225777778E-3</v>
      </c>
      <c r="M68" s="1">
        <v>-1.5435554809300001E-3</v>
      </c>
      <c r="N68" s="1">
        <v>4.7341130604300003E-3</v>
      </c>
      <c r="O68" s="1">
        <v>-6.1096837313300003E-3</v>
      </c>
      <c r="P68" s="1">
        <v>2.1525138045400002E-3</v>
      </c>
      <c r="Q68" s="1">
        <v>-7.1890722995399999E-3</v>
      </c>
      <c r="R68" s="1">
        <v>-5.3061988046900002E-3</v>
      </c>
      <c r="S68" s="1">
        <v>7.2463348036099998E-3</v>
      </c>
      <c r="T68" s="1">
        <v>9.7643187046599998E-3</v>
      </c>
    </row>
    <row r="69" spans="1:20" x14ac:dyDescent="0.25">
      <c r="A69" t="s">
        <v>88</v>
      </c>
      <c r="B69" s="1">
        <v>-3.1968664405300001E-3</v>
      </c>
      <c r="C69" s="1">
        <v>7.9708039171000004E-3</v>
      </c>
      <c r="D69" s="1">
        <v>-7.1721838906399996E-3</v>
      </c>
      <c r="E69" s="1">
        <v>-5.77872867364E-3</v>
      </c>
      <c r="F69" s="1">
        <v>5.7092665788299997E-3</v>
      </c>
      <c r="G69" s="1">
        <v>-9.9139104648000003E-3</v>
      </c>
      <c r="H69" s="1">
        <v>-1.16017561203E-2</v>
      </c>
      <c r="I69" s="1">
        <v>-1.95884994083E-2</v>
      </c>
      <c r="J69" s="1">
        <v>0.10106663637</v>
      </c>
      <c r="K69" s="1">
        <v>-5.3375445766599998E-3</v>
      </c>
      <c r="L69" s="1">
        <v>-1.6022752929399999E-2</v>
      </c>
      <c r="M69" s="1">
        <v>-2.06135011437E-3</v>
      </c>
      <c r="N69" s="1">
        <v>4.4345895546200002E-3</v>
      </c>
      <c r="O69" s="1">
        <v>-6.1472568003699997E-3</v>
      </c>
      <c r="P69" s="1">
        <v>3.6054080729899999E-3</v>
      </c>
      <c r="Q69" s="1">
        <v>9.4133811985499995E-3</v>
      </c>
      <c r="R69" s="1">
        <v>-1.03302372622E-2</v>
      </c>
      <c r="S69" s="1">
        <v>3.3203929623699998E-3</v>
      </c>
      <c r="T69" s="1">
        <v>4.4918711800099997E-3</v>
      </c>
    </row>
    <row r="70" spans="1:20" x14ac:dyDescent="0.25">
      <c r="A70" t="s">
        <v>89</v>
      </c>
      <c r="B70" s="1">
        <v>1.85024556986E-3</v>
      </c>
      <c r="C70" s="1">
        <v>2.2598283895100001E-4</v>
      </c>
      <c r="D70" s="1">
        <v>4.8360627622200001E-3</v>
      </c>
      <c r="E70" s="1">
        <v>3.5980347744800001E-3</v>
      </c>
      <c r="F70" s="1">
        <v>-9.6069868995600008E-3</v>
      </c>
      <c r="G70" s="1">
        <v>5.6949999365699996E-3</v>
      </c>
      <c r="H70" s="1">
        <v>1.8058364308400001E-3</v>
      </c>
      <c r="I70" s="1">
        <v>3.2326918052599997E-2</v>
      </c>
      <c r="J70" s="1">
        <v>-2.1388863967200002E-2</v>
      </c>
      <c r="K70" s="1">
        <v>2.0286434399399999E-3</v>
      </c>
      <c r="L70" s="1">
        <v>9.9511489053699994E-3</v>
      </c>
      <c r="M70" s="1">
        <v>7.7454169894100003E-4</v>
      </c>
      <c r="N70" s="1">
        <v>-2.2627040693900001E-2</v>
      </c>
      <c r="O70" s="1">
        <v>-9.4325037709100008E-3</v>
      </c>
      <c r="P70" s="1">
        <v>-6.1149582494100004E-4</v>
      </c>
      <c r="Q70" s="1">
        <v>-1.7216600454099999E-2</v>
      </c>
      <c r="R70" s="1">
        <v>5.90351657863E-3</v>
      </c>
      <c r="S70" s="1">
        <v>-1.79258143102E-3</v>
      </c>
      <c r="T70" s="1">
        <v>8.0119746603300006E-3</v>
      </c>
    </row>
    <row r="71" spans="1:20" x14ac:dyDescent="0.25">
      <c r="A71" t="s">
        <v>90</v>
      </c>
      <c r="B71" s="1">
        <v>4.9245664958900005E-4</v>
      </c>
      <c r="C71" s="1">
        <v>0</v>
      </c>
      <c r="D71" s="1">
        <v>2.7758652022E-3</v>
      </c>
      <c r="E71" s="1">
        <v>6.0673472734299998E-3</v>
      </c>
      <c r="F71" s="1">
        <v>1.5873059964699999E-2</v>
      </c>
      <c r="G71" s="1">
        <v>-1.43121346791E-3</v>
      </c>
      <c r="H71" s="1">
        <v>8.6520295505800005E-4</v>
      </c>
      <c r="I71" s="1">
        <v>-1.9571599221799999E-3</v>
      </c>
      <c r="J71" s="1">
        <v>9.8010390061800002E-3</v>
      </c>
      <c r="K71" s="1">
        <v>1.03840912482E-2</v>
      </c>
      <c r="L71" s="1">
        <v>9.8530813328599996E-3</v>
      </c>
      <c r="M71" s="1">
        <v>-6.70789508297E-3</v>
      </c>
      <c r="N71" s="1">
        <v>-2.8226991994800002E-4</v>
      </c>
      <c r="O71" s="1">
        <v>-1.3424867731E-2</v>
      </c>
      <c r="P71" s="1">
        <v>-1.52961376673E-3</v>
      </c>
      <c r="Q71" s="1">
        <v>1.82481751825E-2</v>
      </c>
      <c r="R71" s="1">
        <v>-4.3378582971800002E-3</v>
      </c>
      <c r="S71" s="1">
        <v>-6.0782153070600003E-3</v>
      </c>
      <c r="T71" s="1">
        <v>1.6451004008900001E-2</v>
      </c>
    </row>
    <row r="72" spans="1:20" x14ac:dyDescent="0.25">
      <c r="A72" t="s">
        <v>91</v>
      </c>
      <c r="B72" s="1">
        <v>-1.51773242452E-3</v>
      </c>
      <c r="C72" s="1">
        <v>-1.35534221821E-3</v>
      </c>
      <c r="D72" s="1">
        <v>-3.4014451162599997E-2</v>
      </c>
      <c r="E72" s="1">
        <v>-2.11074835526E-2</v>
      </c>
      <c r="F72" s="1">
        <v>2.8211804331100002E-2</v>
      </c>
      <c r="G72" s="1">
        <v>2.9289025803599998E-3</v>
      </c>
      <c r="H72" s="1">
        <v>-2.2332505264999998E-3</v>
      </c>
      <c r="I72" s="1">
        <v>-3.1375933855800002E-2</v>
      </c>
      <c r="J72" s="1">
        <v>-6.60002918179E-3</v>
      </c>
      <c r="K72" s="1">
        <v>-3.3029544107E-2</v>
      </c>
      <c r="L72" s="1">
        <v>-5.8541423781099996E-3</v>
      </c>
      <c r="M72" s="1">
        <v>7.5324935064899996E-3</v>
      </c>
      <c r="N72" s="1">
        <v>1.1861112680000001E-2</v>
      </c>
      <c r="O72" s="1">
        <v>1.8829081980600001E-2</v>
      </c>
      <c r="P72" s="1">
        <v>7.5066716007700001E-3</v>
      </c>
      <c r="Q72" s="1">
        <v>2.8673835125400001E-2</v>
      </c>
      <c r="R72" s="1">
        <v>9.6532036503200001E-3</v>
      </c>
      <c r="S72" s="1">
        <v>-2.26545805137E-2</v>
      </c>
      <c r="T72" s="1">
        <v>-4.3583693740799997E-2</v>
      </c>
    </row>
    <row r="73" spans="1:20" x14ac:dyDescent="0.25">
      <c r="A73" t="s">
        <v>92</v>
      </c>
      <c r="B73" s="1">
        <v>-2.05428675649E-4</v>
      </c>
      <c r="C73" s="1">
        <v>-9.9524770403200003E-3</v>
      </c>
      <c r="D73" s="1">
        <v>-8.5659475558000006E-3</v>
      </c>
      <c r="E73" s="1">
        <v>5.6009522711000001E-4</v>
      </c>
      <c r="F73" s="1">
        <v>8.0201769514500008E-3</v>
      </c>
      <c r="G73" s="1">
        <v>-3.6659375709500001E-3</v>
      </c>
      <c r="H73" s="1">
        <v>-3.97057761733E-4</v>
      </c>
      <c r="I73" s="1">
        <v>1.68703175404E-3</v>
      </c>
      <c r="J73" s="1">
        <v>1.45578703382E-2</v>
      </c>
      <c r="K73" s="1">
        <v>-7.7540371221600001E-3</v>
      </c>
      <c r="L73" s="1">
        <v>1.42751603448E-3</v>
      </c>
      <c r="M73" s="1">
        <v>7.2183292802699998E-3</v>
      </c>
      <c r="N73" s="1">
        <v>-5.5821933808400002E-4</v>
      </c>
      <c r="O73" s="1">
        <v>0</v>
      </c>
      <c r="P73" s="1">
        <v>2.2048810325000002E-3</v>
      </c>
      <c r="Q73" s="1">
        <v>2.7874146341500001E-3</v>
      </c>
      <c r="R73" s="1">
        <v>9.8146711258999993E-3</v>
      </c>
      <c r="S73" s="1">
        <v>-7.6791951080799996E-3</v>
      </c>
      <c r="T73" s="1">
        <v>-2.0725085693500001E-2</v>
      </c>
    </row>
    <row r="74" spans="1:20" x14ac:dyDescent="0.25">
      <c r="A74" t="s">
        <v>93</v>
      </c>
      <c r="B74" s="1">
        <v>4.8899331910299999E-3</v>
      </c>
      <c r="C74" s="1">
        <v>2.0562257253800001E-3</v>
      </c>
      <c r="D74" s="1">
        <v>9.0350506004999998E-3</v>
      </c>
      <c r="E74" s="1">
        <v>4.1981808004499998E-3</v>
      </c>
      <c r="F74" s="1">
        <v>8.3752516070000008E-3</v>
      </c>
      <c r="G74" s="1">
        <v>6.4234422292399999E-3</v>
      </c>
      <c r="H74" s="1">
        <v>5.30885882613E-3</v>
      </c>
      <c r="I74" s="1">
        <v>2.0435650582399999E-2</v>
      </c>
      <c r="J74" s="1">
        <v>2.0127157940200001E-2</v>
      </c>
      <c r="K74" s="1">
        <v>1.509021133E-2</v>
      </c>
      <c r="L74" s="1">
        <v>1.2829668795999999E-2</v>
      </c>
      <c r="M74" s="1">
        <v>-9.9820834399799996E-3</v>
      </c>
      <c r="N74" s="1">
        <v>6.1434793034499998E-3</v>
      </c>
      <c r="O74" s="1">
        <v>-1.73939900201E-2</v>
      </c>
      <c r="P74" s="1">
        <v>1.5171976132599999E-3</v>
      </c>
      <c r="Q74" s="1">
        <v>8.3392081308899992E-3</v>
      </c>
      <c r="R74" s="1">
        <v>2.2622958066600002E-3</v>
      </c>
      <c r="S74" s="1">
        <v>1.24677989749E-2</v>
      </c>
      <c r="T74" s="1">
        <v>3.9479646607999998E-3</v>
      </c>
    </row>
    <row r="75" spans="1:20" x14ac:dyDescent="0.25">
      <c r="A75" t="s">
        <v>94</v>
      </c>
      <c r="B75" s="1">
        <v>-1.2676502193499999E-3</v>
      </c>
      <c r="C75" s="1">
        <v>-4.1039898745099997E-3</v>
      </c>
      <c r="D75" s="1">
        <v>-2.6481267387899999E-3</v>
      </c>
      <c r="E75" s="1">
        <v>-9.7547934850999996E-3</v>
      </c>
      <c r="F75" s="1">
        <v>2.9069767441899999E-3</v>
      </c>
      <c r="G75" s="1">
        <v>6.6922912785900004E-3</v>
      </c>
      <c r="H75" s="1">
        <v>6.9694033070199996E-3</v>
      </c>
      <c r="I75" s="1">
        <v>-5.83185538617E-3</v>
      </c>
      <c r="J75" s="1">
        <v>-1.2271972057E-3</v>
      </c>
      <c r="K75" s="1">
        <v>-2.8536834349300001E-3</v>
      </c>
      <c r="L75" s="1">
        <v>3.5188247712900002E-4</v>
      </c>
      <c r="M75" s="1">
        <v>1.0341520165500001E-3</v>
      </c>
      <c r="N75" s="1">
        <v>-1.8318068784799999E-2</v>
      </c>
      <c r="O75" s="1">
        <v>1.58051209104E-3</v>
      </c>
      <c r="P75" s="1">
        <v>5.68095725857E-3</v>
      </c>
      <c r="Q75" s="1">
        <v>-1.7918717384499998E-2</v>
      </c>
      <c r="R75" s="1">
        <v>1.18709075772E-2</v>
      </c>
      <c r="S75" s="1">
        <v>-5.3786976538199999E-3</v>
      </c>
      <c r="T75" s="1">
        <v>-1.5278462328499999E-2</v>
      </c>
    </row>
    <row r="76" spans="1:20" x14ac:dyDescent="0.25">
      <c r="A76" t="s">
        <v>95</v>
      </c>
      <c r="B76" s="1">
        <v>-1.92433497464E-3</v>
      </c>
      <c r="C76" s="1">
        <v>2.9762133699599998E-3</v>
      </c>
      <c r="D76" s="1">
        <v>-8.0067774075099993E-3</v>
      </c>
      <c r="E76" s="1">
        <v>-6.1918943482099998E-3</v>
      </c>
      <c r="F76" s="1">
        <v>-2.4844720496900001E-3</v>
      </c>
      <c r="G76" s="1">
        <v>8.6174439226799999E-4</v>
      </c>
      <c r="H76" s="1">
        <v>2.2476098001100002E-3</v>
      </c>
      <c r="I76" s="1">
        <v>5.5340344335099998E-3</v>
      </c>
      <c r="J76" s="1">
        <v>-1.9849432329400001E-3</v>
      </c>
      <c r="K76" s="1">
        <v>-2.9949883527499999E-3</v>
      </c>
      <c r="L76" s="1">
        <v>-1.0552585111600001E-3</v>
      </c>
      <c r="M76" s="1">
        <v>3.0991476472300001E-3</v>
      </c>
      <c r="N76" s="1">
        <v>-3.67534644262E-3</v>
      </c>
      <c r="O76" s="1">
        <v>-2.84046083068E-3</v>
      </c>
      <c r="P76" s="1">
        <v>2.0335090145800002E-3</v>
      </c>
      <c r="Q76" s="1">
        <v>-6.3157473684200003E-3</v>
      </c>
      <c r="R76" s="1">
        <v>-3.5525445840000002E-3</v>
      </c>
      <c r="S76" s="1">
        <v>-5.2653339376099997E-3</v>
      </c>
      <c r="T76" s="1">
        <v>-2.7954199672699999E-2</v>
      </c>
    </row>
    <row r="77" spans="1:20" x14ac:dyDescent="0.25">
      <c r="A77" t="s">
        <v>96</v>
      </c>
      <c r="B77" s="1">
        <v>2.1846475366100001E-4</v>
      </c>
      <c r="C77" s="1">
        <v>4.33688645659E-3</v>
      </c>
      <c r="D77" s="1">
        <v>-1.6246932985199999E-3</v>
      </c>
      <c r="E77" s="1">
        <v>-2.8321154678000002E-3</v>
      </c>
      <c r="F77" s="1">
        <v>2.0755085097600001E-3</v>
      </c>
      <c r="G77" s="1">
        <v>-2.46051651437E-4</v>
      </c>
      <c r="H77" s="1">
        <v>6.4070054634600003E-4</v>
      </c>
      <c r="I77" s="1">
        <v>2.8618932936000001E-3</v>
      </c>
      <c r="J77" s="1">
        <v>-4.3564638453099996E-3</v>
      </c>
      <c r="K77" s="1">
        <v>5.6074498209500003E-3</v>
      </c>
      <c r="L77" s="1">
        <v>-1.0562852298600001E-3</v>
      </c>
      <c r="M77" s="1">
        <v>3.0895726055600002E-3</v>
      </c>
      <c r="N77" s="1">
        <v>2.15663438385E-2</v>
      </c>
      <c r="O77" s="1">
        <v>-3.48153194305E-3</v>
      </c>
      <c r="P77" s="1">
        <v>9.8467608909200005E-3</v>
      </c>
      <c r="Q77" s="1">
        <v>1.55367083812E-2</v>
      </c>
      <c r="R77" s="1">
        <v>1.4509576200100001E-2</v>
      </c>
      <c r="S77" s="1">
        <v>1.4305865112900001E-3</v>
      </c>
      <c r="T77" s="1">
        <v>-1.8183526890699999E-3</v>
      </c>
    </row>
    <row r="78" spans="1:20" x14ac:dyDescent="0.25">
      <c r="A78" t="s">
        <v>97</v>
      </c>
      <c r="B78" s="1">
        <v>8.3250915951599991E-3</v>
      </c>
      <c r="C78" s="1">
        <v>4.0909090909100002E-3</v>
      </c>
      <c r="D78" s="1">
        <v>1.73165342749E-2</v>
      </c>
      <c r="E78" s="1">
        <v>8.5202785720000004E-3</v>
      </c>
      <c r="F78" s="1">
        <v>9.1135877843200007E-3</v>
      </c>
      <c r="G78" s="1">
        <v>1.0457658839299999E-2</v>
      </c>
      <c r="H78" s="1">
        <v>4.2332292109799998E-3</v>
      </c>
      <c r="I78" s="1">
        <v>2.1622225643500002E-2</v>
      </c>
      <c r="J78" s="1">
        <v>1.3316865214000001E-2</v>
      </c>
      <c r="K78" s="1">
        <v>1.480347859E-2</v>
      </c>
      <c r="L78" s="1">
        <v>1.3746880023000001E-2</v>
      </c>
      <c r="M78" s="1">
        <v>-1.2833419220600001E-3</v>
      </c>
      <c r="N78" s="1">
        <v>1.11113888889E-3</v>
      </c>
      <c r="O78" s="1">
        <v>1.1275194358E-2</v>
      </c>
      <c r="P78" s="1">
        <v>-2.0841011350600002E-3</v>
      </c>
      <c r="Q78" s="1">
        <v>9.0403474536800005E-3</v>
      </c>
      <c r="R78" s="1">
        <v>2.2883319525300001E-2</v>
      </c>
      <c r="S78" s="1">
        <v>1.2428614285699999E-2</v>
      </c>
      <c r="T78" s="1">
        <v>1.8824592593100001E-2</v>
      </c>
    </row>
    <row r="79" spans="1:20" x14ac:dyDescent="0.25">
      <c r="A79" t="s">
        <v>98</v>
      </c>
      <c r="B79" s="1">
        <v>-6.7440902565799998E-3</v>
      </c>
      <c r="C79" s="1">
        <v>-1.53915799004E-2</v>
      </c>
      <c r="D79" s="1">
        <v>-6.3882828338800001E-3</v>
      </c>
      <c r="E79" s="1">
        <v>-1.8304619448299999E-2</v>
      </c>
      <c r="F79" s="1">
        <v>2.0525040208300002E-3</v>
      </c>
      <c r="G79" s="1">
        <v>-2.3742847429200002E-3</v>
      </c>
      <c r="H79" s="1">
        <v>2.0900709354600001E-3</v>
      </c>
      <c r="I79" s="1">
        <v>-2.1487429705899998E-3</v>
      </c>
      <c r="J79" s="1">
        <v>-1.03257205513E-2</v>
      </c>
      <c r="K79" s="1">
        <v>-4.0557010550000003E-3</v>
      </c>
      <c r="L79" s="1">
        <v>-1.26912204451E-2</v>
      </c>
      <c r="M79" s="1">
        <v>-6.4250835260900004E-3</v>
      </c>
      <c r="N79" s="1">
        <v>-2.9411791636700001E-2</v>
      </c>
      <c r="O79" s="1">
        <v>1.33479742462E-2</v>
      </c>
      <c r="P79" s="1">
        <v>1.1187737164800001E-3</v>
      </c>
      <c r="Q79" s="1">
        <v>-6.8922119824E-4</v>
      </c>
      <c r="R79" s="1">
        <v>8.4691352358899994E-3</v>
      </c>
      <c r="S79" s="1">
        <v>-1.3545914482299999E-2</v>
      </c>
      <c r="T79" s="1">
        <v>-5.8940331125799999E-3</v>
      </c>
    </row>
    <row r="80" spans="1:20" x14ac:dyDescent="0.25">
      <c r="A80" t="s">
        <v>99</v>
      </c>
      <c r="B80" s="1">
        <v>-2.4692118544399999E-4</v>
      </c>
      <c r="C80" s="1">
        <v>-6.8963218390799997E-4</v>
      </c>
      <c r="D80" s="1">
        <v>9.9072612710899999E-3</v>
      </c>
      <c r="E80" s="1">
        <v>-8.0320995974699997E-3</v>
      </c>
      <c r="F80" s="1">
        <v>-2.0482998770999998E-3</v>
      </c>
      <c r="G80" s="1">
        <v>-2.3188503789199999E-3</v>
      </c>
      <c r="H80" s="1">
        <v>3.53405898755E-4</v>
      </c>
      <c r="I80" s="1">
        <v>6.4600131285500002E-3</v>
      </c>
      <c r="J80" s="1">
        <v>1.51759366404E-2</v>
      </c>
      <c r="K80" s="1">
        <v>1.09031461412E-2</v>
      </c>
      <c r="L80" s="1">
        <v>-5.9869694314700003E-3</v>
      </c>
      <c r="M80" s="1">
        <v>-1.319187791E-2</v>
      </c>
      <c r="N80" s="1">
        <v>-9.4339050886199996E-3</v>
      </c>
      <c r="O80" s="1">
        <v>1.44119016645E-2</v>
      </c>
      <c r="P80" s="1">
        <v>5.1408359026899999E-3</v>
      </c>
      <c r="Q80" s="1">
        <v>-5.5172689655200004E-3</v>
      </c>
      <c r="R80" s="1">
        <v>5.23688872416E-2</v>
      </c>
      <c r="S80" s="1">
        <v>5.14937747679E-3</v>
      </c>
      <c r="T80" s="1">
        <v>5.3960228805799999E-3</v>
      </c>
    </row>
    <row r="81" spans="1:20" x14ac:dyDescent="0.25">
      <c r="A81" t="s">
        <v>100</v>
      </c>
      <c r="B81" s="1">
        <v>-4.5274411387999998E-4</v>
      </c>
      <c r="C81" s="1">
        <v>-3.6806992482E-3</v>
      </c>
      <c r="D81" s="1">
        <v>-2.01313312587E-3</v>
      </c>
      <c r="E81" s="1">
        <v>-6.3620875441199997E-3</v>
      </c>
      <c r="F81" s="1">
        <v>7.38916225824E-3</v>
      </c>
      <c r="G81" s="1">
        <v>-1.4863336752599999E-2</v>
      </c>
      <c r="H81" s="1">
        <v>-9.0462457700400001E-3</v>
      </c>
      <c r="I81" s="1">
        <v>-2.0325416549199999E-3</v>
      </c>
      <c r="J81" s="1">
        <v>1.02774923879E-3</v>
      </c>
      <c r="K81" s="1">
        <v>-3.3136897326099999E-3</v>
      </c>
      <c r="L81" s="1">
        <v>-3.1886801915200001E-3</v>
      </c>
      <c r="M81" s="1">
        <v>-1.31072077008E-3</v>
      </c>
      <c r="N81" s="1">
        <v>-1.4431167998200001E-3</v>
      </c>
      <c r="O81" s="1">
        <v>8.5548122296799992E-3</v>
      </c>
      <c r="P81" s="1">
        <v>8.45007016678E-3</v>
      </c>
      <c r="Q81" s="1">
        <v>-2.7738697024700001E-3</v>
      </c>
      <c r="R81" s="1">
        <v>6.3990889648599999E-3</v>
      </c>
      <c r="S81" s="1">
        <v>-1.4223709159999999E-4</v>
      </c>
      <c r="T81" s="1">
        <v>-5.8309369974900004E-3</v>
      </c>
    </row>
    <row r="82" spans="1:20" x14ac:dyDescent="0.25">
      <c r="A82" t="s">
        <v>101</v>
      </c>
      <c r="B82" s="1">
        <v>1.1942271684199999E-3</v>
      </c>
      <c r="C82" s="1">
        <v>1.1544677636900001E-3</v>
      </c>
      <c r="D82" s="1">
        <v>9.6967418734900009E-3</v>
      </c>
      <c r="E82" s="1">
        <v>-4.9476715673000002E-3</v>
      </c>
      <c r="F82" s="1">
        <v>-1.22253458751E-3</v>
      </c>
      <c r="G82" s="1">
        <v>8.0715448661599996E-3</v>
      </c>
      <c r="H82" s="1">
        <v>7.48928450032E-4</v>
      </c>
      <c r="I82" s="1">
        <v>6.9675312791599997E-3</v>
      </c>
      <c r="J82" s="1">
        <v>7.4668938535299998E-3</v>
      </c>
      <c r="K82" s="1">
        <v>1.0886656227599999E-2</v>
      </c>
      <c r="L82" s="1">
        <v>1.59944908477E-3</v>
      </c>
      <c r="M82" s="1">
        <v>-3.9369293405199998E-3</v>
      </c>
      <c r="N82" s="1">
        <v>6.93647438939E-3</v>
      </c>
      <c r="O82" s="1">
        <v>2.1206756492299999E-3</v>
      </c>
      <c r="P82" s="1">
        <v>2.79301721147E-3</v>
      </c>
      <c r="Q82" s="1">
        <v>-1.18219607282E-2</v>
      </c>
      <c r="R82" s="1">
        <v>4.7127845077000003E-3</v>
      </c>
      <c r="S82" s="1">
        <v>1.35211638622E-2</v>
      </c>
      <c r="T82" s="1">
        <v>1.15969480217E-2</v>
      </c>
    </row>
    <row r="83" spans="1:20" x14ac:dyDescent="0.25">
      <c r="A83" t="s">
        <v>102</v>
      </c>
      <c r="B83" s="1">
        <v>6.5802263683000005E-4</v>
      </c>
      <c r="C83" s="1">
        <v>1.26844784897E-2</v>
      </c>
      <c r="D83" s="1">
        <v>-1.4197486656099999E-2</v>
      </c>
      <c r="E83" s="1">
        <v>-3.5097690409399999E-3</v>
      </c>
      <c r="F83" s="1">
        <v>-7.3439412484700003E-3</v>
      </c>
      <c r="G83" s="1">
        <v>-1.8477642162599999E-3</v>
      </c>
      <c r="H83" s="1">
        <v>-3.3494973979399999E-3</v>
      </c>
      <c r="I83" s="1">
        <v>-4.6838619398800003E-3</v>
      </c>
      <c r="J83" s="1">
        <v>7.9673984071300004E-3</v>
      </c>
      <c r="K83" s="1">
        <v>-9.5441473733900006E-3</v>
      </c>
      <c r="L83" s="1">
        <v>6.9197834116400004E-3</v>
      </c>
      <c r="M83" s="1">
        <v>5.2701184382100003E-3</v>
      </c>
      <c r="N83" s="1">
        <v>1.1481343283600001E-3</v>
      </c>
      <c r="O83" s="1">
        <v>-3.6276599983299999E-3</v>
      </c>
      <c r="P83" s="1">
        <v>-6.5965700078899996E-4</v>
      </c>
      <c r="Q83" s="1">
        <v>2.8148767284400002E-3</v>
      </c>
      <c r="R83" s="1">
        <v>-3.4248530031200002E-3</v>
      </c>
      <c r="S83" s="1">
        <v>-9.5492207491799999E-3</v>
      </c>
      <c r="T83" s="1">
        <v>-1.83818290841E-2</v>
      </c>
    </row>
    <row r="84" spans="1:20" x14ac:dyDescent="0.25">
      <c r="A84" t="s">
        <v>103</v>
      </c>
      <c r="B84" s="1">
        <v>-8.0561509552000005E-3</v>
      </c>
      <c r="C84" s="1">
        <v>4.5547938966100003E-3</v>
      </c>
      <c r="D84" s="1">
        <v>-2.46890713138E-2</v>
      </c>
      <c r="E84" s="1">
        <v>-1.23275022014E-2</v>
      </c>
      <c r="F84" s="1">
        <v>-1.64406083025E-2</v>
      </c>
      <c r="G84" s="1">
        <v>-5.5534617493899997E-3</v>
      </c>
      <c r="H84" s="1">
        <v>-6.6858238104000002E-3</v>
      </c>
      <c r="I84" s="1">
        <v>-1.1764684492000001E-2</v>
      </c>
      <c r="J84" s="1">
        <v>-1.3511038230400001E-2</v>
      </c>
      <c r="K84" s="1">
        <v>-1.9597591499400002E-2</v>
      </c>
      <c r="L84" s="1">
        <v>-8.2819559471400007E-3</v>
      </c>
      <c r="M84" s="1">
        <v>-1.1795569499600001E-2</v>
      </c>
      <c r="N84" s="1">
        <v>7.7408541358700003E-3</v>
      </c>
      <c r="O84" s="1">
        <v>-5.7645177719800001E-3</v>
      </c>
      <c r="P84" s="1">
        <v>-9.7550318249999997E-3</v>
      </c>
      <c r="Q84" s="1">
        <v>7.7193403508800003E-3</v>
      </c>
      <c r="R84" s="1">
        <v>-2.2413148042700001E-2</v>
      </c>
      <c r="S84" s="1">
        <v>-1.8715440503599998E-2</v>
      </c>
      <c r="T84" s="1">
        <v>-2.9330893706600001E-2</v>
      </c>
    </row>
    <row r="85" spans="1:20" x14ac:dyDescent="0.25">
      <c r="A85" t="s">
        <v>104</v>
      </c>
      <c r="B85" s="1">
        <v>8.9504188129000007E-3</v>
      </c>
      <c r="C85" s="1">
        <v>1.2242144360900001E-2</v>
      </c>
      <c r="D85" s="1">
        <v>1.36273799239E-2</v>
      </c>
      <c r="E85" s="1">
        <v>1.63446944223E-2</v>
      </c>
      <c r="F85" s="1">
        <v>1.9640618470499999E-2</v>
      </c>
      <c r="G85" s="1">
        <v>8.6249625558499996E-3</v>
      </c>
      <c r="H85" s="1">
        <v>7.8825256540799998E-3</v>
      </c>
      <c r="I85" s="1">
        <v>2.1103852357100002E-2</v>
      </c>
      <c r="J85" s="1">
        <v>1.17394388943E-2</v>
      </c>
      <c r="K85" s="1">
        <v>1.7665048244599999E-2</v>
      </c>
      <c r="L85" s="1">
        <v>3.9090441348399998E-3</v>
      </c>
      <c r="M85" s="1">
        <v>6.3659945261000002E-3</v>
      </c>
      <c r="N85" s="1">
        <v>3.4138831627900002E-3</v>
      </c>
      <c r="O85" s="1">
        <v>-5.7979401007300004E-3</v>
      </c>
      <c r="P85" s="1">
        <v>-8.8140733580499998E-3</v>
      </c>
      <c r="Q85" s="1">
        <v>-6.9637880098700001E-3</v>
      </c>
      <c r="R85" s="1">
        <v>2.58310267101E-2</v>
      </c>
      <c r="S85" s="1">
        <v>8.5248375744100009E-3</v>
      </c>
      <c r="T85" s="1">
        <v>2.2196149294599999E-2</v>
      </c>
    </row>
    <row r="86" spans="1:20" x14ac:dyDescent="0.25">
      <c r="A86" t="s">
        <v>105</v>
      </c>
      <c r="B86" s="1">
        <v>-8.7888980598999997E-3</v>
      </c>
      <c r="C86" s="1">
        <v>4.2105194082600002E-2</v>
      </c>
      <c r="D86" s="1">
        <v>-2.41308651925E-2</v>
      </c>
      <c r="E86" s="1">
        <v>-1.92982450498E-2</v>
      </c>
      <c r="F86" s="1">
        <v>-9.83606557377E-3</v>
      </c>
      <c r="G86" s="1">
        <v>-1.30422021586E-2</v>
      </c>
      <c r="H86" s="1">
        <v>-1.1749082669999999E-2</v>
      </c>
      <c r="I86" s="1">
        <v>-3.2326391782200002E-2</v>
      </c>
      <c r="J86" s="1">
        <v>-2.8363515180499999E-2</v>
      </c>
      <c r="K86" s="1">
        <v>-1.4356642705699999E-2</v>
      </c>
      <c r="L86" s="1">
        <v>-9.7344955752199994E-3</v>
      </c>
      <c r="M86" s="1">
        <v>-8.4343702802899996E-3</v>
      </c>
      <c r="N86" s="1">
        <v>-1.16245817976E-2</v>
      </c>
      <c r="O86" s="1">
        <v>-1.25845296142E-2</v>
      </c>
      <c r="P86" s="1">
        <v>-8.8178742958799992E-3</v>
      </c>
      <c r="Q86" s="1">
        <v>-8.4152310624700001E-3</v>
      </c>
      <c r="R86" s="1">
        <v>-1.8848238660500002E-2</v>
      </c>
      <c r="S86" s="1">
        <v>-1.8767979136E-2</v>
      </c>
      <c r="T86" s="1">
        <v>-3.7069579421399997E-2</v>
      </c>
    </row>
    <row r="87" spans="1:20" x14ac:dyDescent="0.25">
      <c r="A87" t="s">
        <v>106</v>
      </c>
      <c r="B87" s="1">
        <v>1.8645421233800001E-3</v>
      </c>
      <c r="C87" s="1">
        <v>-3.0088115841100001E-3</v>
      </c>
      <c r="D87" s="1">
        <v>-8.6797188578200003E-3</v>
      </c>
      <c r="E87" s="1">
        <v>5.9630588562E-3</v>
      </c>
      <c r="F87" s="1">
        <v>-2.0694950331100002E-3</v>
      </c>
      <c r="G87" s="1">
        <v>6.5449295382099997E-3</v>
      </c>
      <c r="H87" s="1">
        <v>3.1799008601199998E-3</v>
      </c>
      <c r="I87" s="1">
        <v>-1.3143811178199999E-3</v>
      </c>
      <c r="J87" s="1">
        <v>-9.3830440833500006E-3</v>
      </c>
      <c r="K87" s="1">
        <v>-3.9722591883299999E-4</v>
      </c>
      <c r="L87" s="1">
        <v>6.7917961252600004E-3</v>
      </c>
      <c r="M87" s="1">
        <v>2.9240032675200002E-3</v>
      </c>
      <c r="N87" s="1">
        <v>-6.0240675265599997E-3</v>
      </c>
      <c r="O87" s="1">
        <v>-3.8856079506100001E-3</v>
      </c>
      <c r="P87" s="1">
        <v>-2.63876660614E-3</v>
      </c>
      <c r="Q87" s="1">
        <v>-2.8288120012199998E-3</v>
      </c>
      <c r="R87" s="1">
        <v>-1.38952319035E-2</v>
      </c>
      <c r="S87" s="1">
        <v>6.4243249065399997E-3</v>
      </c>
      <c r="T87" s="1">
        <v>-6.4630345010299999E-3</v>
      </c>
    </row>
    <row r="88" spans="1:20" x14ac:dyDescent="0.25">
      <c r="A88" t="s">
        <v>107</v>
      </c>
      <c r="B88" s="1">
        <v>1.69561065952E-3</v>
      </c>
      <c r="C88" s="1">
        <v>1.8322979485300001E-2</v>
      </c>
      <c r="D88" s="1">
        <v>-1.0992998749E-2</v>
      </c>
      <c r="E88" s="1">
        <v>-8.2988436100300007E-3</v>
      </c>
      <c r="F88" s="1">
        <v>2.0737867244399999E-3</v>
      </c>
      <c r="G88" s="1">
        <v>6.7501302142700002E-3</v>
      </c>
      <c r="H88" s="1">
        <v>4.7189513014100001E-3</v>
      </c>
      <c r="I88" s="1">
        <v>-8.7738868172800005E-3</v>
      </c>
      <c r="J88" s="1">
        <v>2.0570235952099999E-2</v>
      </c>
      <c r="K88" s="1">
        <v>-1.6889674576500001E-2</v>
      </c>
      <c r="L88" s="1">
        <v>3.9055031455499998E-3</v>
      </c>
      <c r="M88" s="1">
        <v>1.0071587596100001E-2</v>
      </c>
      <c r="N88" s="1">
        <v>1.06781523418E-2</v>
      </c>
      <c r="O88" s="1">
        <v>2.8085662542399999E-3</v>
      </c>
      <c r="P88" s="1">
        <v>4.6110895175599997E-3</v>
      </c>
      <c r="Q88" s="1">
        <v>1.34751347518E-2</v>
      </c>
      <c r="R88" s="1">
        <v>2.3869870788900001E-3</v>
      </c>
      <c r="S88" s="1">
        <v>-1.1025707239199999E-2</v>
      </c>
      <c r="T88" s="1">
        <v>-1.51311610402E-2</v>
      </c>
    </row>
    <row r="89" spans="1:20" x14ac:dyDescent="0.25">
      <c r="A89" t="s">
        <v>108</v>
      </c>
      <c r="B89" s="1">
        <v>2.31204906857E-3</v>
      </c>
      <c r="C89" s="1">
        <v>-1.90516503365E-3</v>
      </c>
      <c r="D89" s="1">
        <v>1.39212012417E-2</v>
      </c>
      <c r="E89" s="1">
        <v>2.63000904453E-2</v>
      </c>
      <c r="F89" s="1">
        <v>-2.8973509933800001E-3</v>
      </c>
      <c r="G89" s="1">
        <v>1.3778623999200001E-2</v>
      </c>
      <c r="H89" s="1">
        <v>1.24766271254E-2</v>
      </c>
      <c r="I89" s="1">
        <v>1.33879070609E-2</v>
      </c>
      <c r="J89" s="1">
        <v>-1.6780735291699999E-2</v>
      </c>
      <c r="K89" s="1">
        <v>1.2868039413E-2</v>
      </c>
      <c r="L89" s="1">
        <v>1.14942884438E-2</v>
      </c>
      <c r="M89" s="1">
        <v>2.6234583410299998E-4</v>
      </c>
      <c r="N89" s="1">
        <v>-1.7133123929199998E-2</v>
      </c>
      <c r="O89" s="1">
        <v>-1.71142064936E-3</v>
      </c>
      <c r="P89" s="1">
        <v>5.5681341866700004E-3</v>
      </c>
      <c r="Q89" s="1">
        <v>-1.3295969767500001E-2</v>
      </c>
      <c r="R89" s="1">
        <v>2.3198679999899999E-2</v>
      </c>
      <c r="S89" s="1">
        <v>1.33490395584E-2</v>
      </c>
      <c r="T89" s="1">
        <v>2.3260866988499999E-2</v>
      </c>
    </row>
    <row r="90" spans="1:20" x14ac:dyDescent="0.25">
      <c r="A90" t="s">
        <v>109</v>
      </c>
      <c r="B90" s="1">
        <v>-9.1444942068199999E-3</v>
      </c>
      <c r="C90" s="1">
        <v>-2.9693317934500001E-3</v>
      </c>
      <c r="D90" s="1">
        <v>-4.9020744759800004E-3</v>
      </c>
      <c r="E90" s="1">
        <v>-2.0675567850899999E-2</v>
      </c>
      <c r="F90" s="1">
        <v>-1.0792860107899999E-2</v>
      </c>
      <c r="G90" s="1">
        <v>-7.5844913243700001E-3</v>
      </c>
      <c r="H90" s="1">
        <v>-5.0991608732100001E-3</v>
      </c>
      <c r="I90" s="1">
        <v>-2.86056896432E-2</v>
      </c>
      <c r="J90" s="1">
        <v>-1.6685736556599998E-2</v>
      </c>
      <c r="K90" s="1">
        <v>-1.0110343491E-2</v>
      </c>
      <c r="L90" s="1">
        <v>-1.08391431671E-2</v>
      </c>
      <c r="M90" s="1">
        <v>-2.4658946082300001E-2</v>
      </c>
      <c r="N90" s="1">
        <v>5.8108661133600002E-4</v>
      </c>
      <c r="O90" s="1">
        <v>-1.6521289493699999E-2</v>
      </c>
      <c r="P90" s="1">
        <v>-8.3806869827900005E-3</v>
      </c>
      <c r="Q90" s="1">
        <v>1.0638297872299999E-2</v>
      </c>
      <c r="R90" s="1">
        <v>-9.3843845957399998E-3</v>
      </c>
      <c r="S90" s="1">
        <v>-7.3827733820899999E-3</v>
      </c>
      <c r="T90" s="1">
        <v>9.5418509053700005E-3</v>
      </c>
    </row>
    <row r="91" spans="1:20" x14ac:dyDescent="0.25">
      <c r="A91" t="s">
        <v>110</v>
      </c>
      <c r="B91" s="1">
        <v>6.4851200799500002E-3</v>
      </c>
      <c r="C91" s="1">
        <v>-1.27626042443E-3</v>
      </c>
      <c r="D91" s="1">
        <v>1.4142651070600001E-2</v>
      </c>
      <c r="E91" s="1">
        <v>7.4338386133300004E-3</v>
      </c>
      <c r="F91" s="1">
        <v>5.8749055812000002E-3</v>
      </c>
      <c r="G91" s="1">
        <v>1.4123239350999999E-2</v>
      </c>
      <c r="H91" s="1">
        <v>1.50911914003E-2</v>
      </c>
      <c r="I91" s="1">
        <v>2.32662692675E-2</v>
      </c>
      <c r="J91" s="1">
        <v>1.9397847941400001E-4</v>
      </c>
      <c r="K91" s="1">
        <v>1.7605126171000001E-2</v>
      </c>
      <c r="L91" s="1">
        <v>1.18416043888E-2</v>
      </c>
      <c r="M91" s="1">
        <v>-5.3792361484700001E-3</v>
      </c>
      <c r="N91" s="1">
        <v>-2.3228223671000001E-3</v>
      </c>
      <c r="O91" s="1">
        <v>9.5090335819000003E-4</v>
      </c>
      <c r="P91" s="1">
        <v>1.50837604864E-4</v>
      </c>
      <c r="Q91" s="1">
        <v>4.9122526315799999E-3</v>
      </c>
      <c r="R91" s="1">
        <v>4.6229709273900004E-3</v>
      </c>
      <c r="S91" s="1">
        <v>1.2979422488000001E-2</v>
      </c>
      <c r="T91" s="1">
        <v>2.94669958264E-2</v>
      </c>
    </row>
    <row r="92" spans="1:20" x14ac:dyDescent="0.25">
      <c r="A92" t="s">
        <v>111</v>
      </c>
      <c r="B92" s="1">
        <v>1.07387936191E-3</v>
      </c>
      <c r="C92" s="1">
        <v>1.490949915E-2</v>
      </c>
      <c r="D92" s="1">
        <v>1.0831094505400001E-2</v>
      </c>
      <c r="E92" s="1">
        <v>-6.7886361632599999E-3</v>
      </c>
      <c r="F92" s="1">
        <v>2.21110146897E-2</v>
      </c>
      <c r="G92" s="1">
        <v>1.0248869905599999E-3</v>
      </c>
      <c r="H92" s="1">
        <v>1.29731761722E-3</v>
      </c>
      <c r="I92" s="1">
        <v>2.6361818691100001E-3</v>
      </c>
      <c r="J92" s="1">
        <v>-1.7450411682999999E-3</v>
      </c>
      <c r="K92" s="1">
        <v>1.36027335763E-2</v>
      </c>
      <c r="L92" s="1">
        <v>-8.7334497816599999E-4</v>
      </c>
      <c r="M92" s="1">
        <v>-4.0561925365099998E-3</v>
      </c>
      <c r="N92" s="1">
        <v>-8.7307913640600001E-4</v>
      </c>
      <c r="O92" s="1">
        <v>-5.2247941735299999E-3</v>
      </c>
      <c r="P92" s="1">
        <v>-7.4693681325299997E-3</v>
      </c>
      <c r="Q92" s="1">
        <v>1.3966341172200001E-3</v>
      </c>
      <c r="R92" s="1">
        <v>-4.7526026667600004E-3</v>
      </c>
      <c r="S92" s="1">
        <v>7.4863807585100004E-3</v>
      </c>
      <c r="T92" s="1">
        <v>1.8294679730800002E-2</v>
      </c>
    </row>
    <row r="93" spans="1:20" x14ac:dyDescent="0.25">
      <c r="A93" t="s">
        <v>112</v>
      </c>
      <c r="B93" s="1">
        <v>-7.4265327198900003E-4</v>
      </c>
      <c r="C93" s="1">
        <v>5.2465894964699999E-3</v>
      </c>
      <c r="D93" s="1">
        <v>2.6603880126200002E-3</v>
      </c>
      <c r="E93" s="1">
        <v>8.0236547979999993E-3</v>
      </c>
      <c r="F93" s="1">
        <v>2.1224489795900001E-2</v>
      </c>
      <c r="G93" s="1">
        <v>3.0716093802800001E-3</v>
      </c>
      <c r="H93" s="1">
        <v>2.9765240717299999E-3</v>
      </c>
      <c r="I93" s="1">
        <v>2.2020179908199999E-2</v>
      </c>
      <c r="J93" s="1">
        <v>-3.1076915304700001E-3</v>
      </c>
      <c r="K93" s="1">
        <v>1.1530970684E-2</v>
      </c>
      <c r="L93" s="1">
        <v>-1.0489859956500001E-3</v>
      </c>
      <c r="M93" s="1">
        <v>-6.24501730953E-3</v>
      </c>
      <c r="N93" s="1">
        <v>8.7384206968600003E-4</v>
      </c>
      <c r="O93" s="1">
        <v>-7.7988538023600002E-3</v>
      </c>
      <c r="P93" s="1">
        <v>-2.43258831397E-3</v>
      </c>
      <c r="Q93" s="1">
        <v>-6.9728036390299996E-4</v>
      </c>
      <c r="R93" s="1">
        <v>2.4255818765899998E-3</v>
      </c>
      <c r="S93" s="1">
        <v>1.4282651574099999E-4</v>
      </c>
      <c r="T93" s="1">
        <v>1.9093112413000001E-2</v>
      </c>
    </row>
    <row r="94" spans="1:20" x14ac:dyDescent="0.25">
      <c r="A94" t="s">
        <v>113</v>
      </c>
      <c r="B94" s="1">
        <v>7.5147305636499998E-3</v>
      </c>
      <c r="C94" s="1">
        <v>5.8454694845300002E-3</v>
      </c>
      <c r="D94" s="1">
        <v>1.48185621535E-2</v>
      </c>
      <c r="E94" s="1">
        <v>9.7288331207999994E-3</v>
      </c>
      <c r="F94" s="1">
        <v>1.35891686651E-2</v>
      </c>
      <c r="G94" s="1">
        <v>2.5817651891599999E-3</v>
      </c>
      <c r="H94" s="1">
        <v>-2.0958032705599999E-4</v>
      </c>
      <c r="I94" s="1">
        <v>-4.0732875541500003E-3</v>
      </c>
      <c r="J94" s="1">
        <v>6.5270139984999996E-3</v>
      </c>
      <c r="K94" s="1">
        <v>2.3378565766E-2</v>
      </c>
      <c r="L94" s="1">
        <v>5.7753238672599997E-3</v>
      </c>
      <c r="M94" s="1">
        <v>6.2842626384800003E-3</v>
      </c>
      <c r="N94" s="1">
        <v>1.4842781873E-2</v>
      </c>
      <c r="O94" s="1">
        <v>7.0580526146899998E-3</v>
      </c>
      <c r="P94" s="1">
        <v>7.6202090259900003E-3</v>
      </c>
      <c r="Q94" s="1">
        <v>4.18695033672E-3</v>
      </c>
      <c r="R94" s="1">
        <v>9.9054669187100004E-3</v>
      </c>
      <c r="S94" s="1">
        <v>1.6573853881200001E-2</v>
      </c>
      <c r="T94" s="1">
        <v>5.5945940307400004E-3</v>
      </c>
    </row>
    <row r="95" spans="1:20" x14ac:dyDescent="0.25">
      <c r="A95" t="s">
        <v>114</v>
      </c>
      <c r="B95" s="1">
        <v>1.68031542414E-3</v>
      </c>
      <c r="C95" s="1">
        <v>3.73601079286E-3</v>
      </c>
      <c r="D95" s="1">
        <v>1.2297739218399999E-3</v>
      </c>
      <c r="E95" s="1">
        <v>-2.9191240875899998E-4</v>
      </c>
      <c r="F95" s="1">
        <v>0</v>
      </c>
      <c r="G95" s="1">
        <v>-5.0903762148799998E-3</v>
      </c>
      <c r="H95" s="1">
        <v>1.39693051039E-3</v>
      </c>
      <c r="I95" s="1">
        <v>-7.1036914388699999E-3</v>
      </c>
      <c r="J95" s="1">
        <v>5.7104529616700001E-3</v>
      </c>
      <c r="K95" s="1">
        <v>2.26558221267E-3</v>
      </c>
      <c r="L95" s="1">
        <v>1.7398642467400001E-4</v>
      </c>
      <c r="M95" s="1">
        <v>-1.68341831749E-2</v>
      </c>
      <c r="N95" s="1">
        <v>-4.30163476632E-3</v>
      </c>
      <c r="O95" s="1">
        <v>1.75215039427E-3</v>
      </c>
      <c r="P95" s="1">
        <v>-2.7981170021400001E-3</v>
      </c>
      <c r="Q95" s="1">
        <v>0</v>
      </c>
      <c r="R95" s="1">
        <v>6.8134397546200003E-3</v>
      </c>
      <c r="S95" s="1">
        <v>8.7139140206899997E-3</v>
      </c>
      <c r="T95" s="1">
        <v>2.3288911589E-3</v>
      </c>
    </row>
    <row r="96" spans="1:20" x14ac:dyDescent="0.25">
      <c r="A96" t="s">
        <v>115</v>
      </c>
      <c r="B96" s="1">
        <v>4.6640969602499997E-3</v>
      </c>
      <c r="C96" s="1">
        <v>-3.1017782650599999E-3</v>
      </c>
      <c r="D96" s="1">
        <v>8.3191383595600001E-3</v>
      </c>
      <c r="E96" s="1">
        <v>1.28504081279E-2</v>
      </c>
      <c r="F96" s="1">
        <v>1.0646608413000001E-2</v>
      </c>
      <c r="G96" s="1">
        <v>5.4174078908899997E-3</v>
      </c>
      <c r="H96" s="1">
        <v>4.7774966948799999E-3</v>
      </c>
      <c r="I96" s="1">
        <v>2.2439024390199999E-2</v>
      </c>
      <c r="J96" s="1">
        <v>1.47242608132E-2</v>
      </c>
      <c r="K96" s="1">
        <v>4.45815661366E-3</v>
      </c>
      <c r="L96" s="1">
        <v>-6.9591162143300001E-4</v>
      </c>
      <c r="M96" s="1">
        <v>2.4855013113899999E-3</v>
      </c>
      <c r="N96" s="1">
        <v>6.6244237723400001E-3</v>
      </c>
      <c r="O96" s="1">
        <v>2.7031642980300001E-3</v>
      </c>
      <c r="P96" s="1">
        <v>5.6120506172300001E-3</v>
      </c>
      <c r="Q96" s="1">
        <v>6.9496875726100002E-4</v>
      </c>
      <c r="R96" s="1">
        <v>7.4370491006400005E-4</v>
      </c>
      <c r="S96" s="1">
        <v>1.4072760794500001E-2</v>
      </c>
      <c r="T96" s="1">
        <v>1.5231708852E-2</v>
      </c>
    </row>
    <row r="97" spans="1:20" x14ac:dyDescent="0.25">
      <c r="A97" t="s">
        <v>116</v>
      </c>
      <c r="B97" s="1">
        <v>-1.22207169608E-4</v>
      </c>
      <c r="C97" s="1">
        <v>-1.24449286962E-3</v>
      </c>
      <c r="D97" s="1">
        <v>-9.7240383070600002E-4</v>
      </c>
      <c r="E97" s="1">
        <v>-6.0553344867399998E-3</v>
      </c>
      <c r="F97" s="1">
        <v>1.5607101662399999E-3</v>
      </c>
      <c r="G97" s="1">
        <v>-1.1976291755799999E-4</v>
      </c>
      <c r="H97" s="1">
        <v>1.24938393695E-3</v>
      </c>
      <c r="I97" s="1">
        <v>1.35708015267E-2</v>
      </c>
      <c r="J97" s="1">
        <v>-5.3111247095800002E-3</v>
      </c>
      <c r="K97" s="1">
        <v>-1.50031254923E-3</v>
      </c>
      <c r="L97" s="1">
        <v>2.95964489832E-3</v>
      </c>
      <c r="M97" s="1">
        <v>2.47933891128E-3</v>
      </c>
      <c r="N97" s="1">
        <v>-8.5845491106000004E-4</v>
      </c>
      <c r="O97" s="1">
        <v>-7.1360607812199998E-3</v>
      </c>
      <c r="P97" s="1">
        <v>-3.3937555025499999E-3</v>
      </c>
      <c r="Q97" s="1">
        <v>-4.1667083333299998E-3</v>
      </c>
      <c r="R97" s="1">
        <v>2.2292337400300001E-3</v>
      </c>
      <c r="S97" s="1">
        <v>7.8318082966700002E-3</v>
      </c>
      <c r="T97" s="1">
        <v>-2.0343737692099999E-3</v>
      </c>
    </row>
    <row r="98" spans="1:20" x14ac:dyDescent="0.25">
      <c r="A98" t="s">
        <v>117</v>
      </c>
      <c r="B98" s="1">
        <v>5.2949132727900001E-4</v>
      </c>
      <c r="C98" s="1">
        <v>-1.8691795693E-3</v>
      </c>
      <c r="D98" s="1">
        <v>1.12606969059E-2</v>
      </c>
      <c r="E98" s="1">
        <v>1.74058596633E-3</v>
      </c>
      <c r="F98" s="1">
        <v>-1.01285547332E-2</v>
      </c>
      <c r="G98" s="1">
        <v>5.6883541610799997E-3</v>
      </c>
      <c r="H98" s="1">
        <v>-5.8926862592400004E-3</v>
      </c>
      <c r="I98" s="1">
        <v>-4.8117051215799999E-3</v>
      </c>
      <c r="J98" s="1">
        <v>-8.5811787351600007E-3</v>
      </c>
      <c r="K98" s="1">
        <v>1.9595599313699998E-2</v>
      </c>
      <c r="L98" s="1">
        <v>-5.2074291753600004E-3</v>
      </c>
      <c r="M98" s="1">
        <v>-1.0991948639499999E-2</v>
      </c>
      <c r="N98" s="1">
        <v>-2.5772051877E-3</v>
      </c>
      <c r="O98" s="1">
        <v>-3.19439381577E-3</v>
      </c>
      <c r="P98" s="1">
        <v>1.7480235375599999E-2</v>
      </c>
      <c r="Q98" s="1">
        <v>1.5341785858099999E-2</v>
      </c>
      <c r="R98" s="1">
        <v>-4.4486618391300003E-3</v>
      </c>
      <c r="S98" s="1">
        <v>-6.8159511060900005E-4</v>
      </c>
      <c r="T98" s="1">
        <v>1.5097528732300001E-2</v>
      </c>
    </row>
    <row r="99" spans="1:20" x14ac:dyDescent="0.25">
      <c r="A99" t="s">
        <v>118</v>
      </c>
      <c r="B99" s="1">
        <v>5.4140190275899997E-3</v>
      </c>
      <c r="C99" s="1">
        <v>1.0403661872600001E-3</v>
      </c>
      <c r="D99" s="1">
        <v>5.8969633003099998E-3</v>
      </c>
      <c r="E99" s="1">
        <v>8.6886767648E-4</v>
      </c>
      <c r="F99" s="1">
        <v>9.0515151515199992E-3</v>
      </c>
      <c r="G99" s="1">
        <v>6.0728087490499998E-3</v>
      </c>
      <c r="H99" s="1">
        <v>1.35290766004E-2</v>
      </c>
      <c r="I99" s="1">
        <v>9.7750789339399995E-3</v>
      </c>
      <c r="J99" s="1">
        <v>7.7899401484000002E-3</v>
      </c>
      <c r="K99" s="1">
        <v>7.8594989078999995E-3</v>
      </c>
      <c r="L99" s="1">
        <v>4.7112370491800004E-3</v>
      </c>
      <c r="M99" s="1">
        <v>3.8899414342899999E-3</v>
      </c>
      <c r="N99" s="1">
        <v>5.7420898224500002E-3</v>
      </c>
      <c r="O99" s="1">
        <v>3.3648293542699998E-3</v>
      </c>
      <c r="P99" s="1">
        <v>5.5778667332700002E-3</v>
      </c>
      <c r="Q99" s="1">
        <v>1.23625544356E-2</v>
      </c>
      <c r="R99" s="1">
        <v>5.4367764821100003E-3</v>
      </c>
      <c r="S99" s="1">
        <v>7.6398086914100001E-3</v>
      </c>
      <c r="T99" s="1">
        <v>3.0624347764400001E-2</v>
      </c>
    </row>
    <row r="100" spans="1:20" x14ac:dyDescent="0.25">
      <c r="A100" t="s">
        <v>119</v>
      </c>
      <c r="B100" s="1">
        <v>4.4534264714599998E-4</v>
      </c>
      <c r="C100" s="1">
        <v>0</v>
      </c>
      <c r="D100" s="1">
        <v>-5.8424205839700003E-4</v>
      </c>
      <c r="E100" s="1">
        <v>5.4976560909199999E-3</v>
      </c>
      <c r="F100" s="1">
        <v>-2.1840835485200001E-2</v>
      </c>
      <c r="G100" s="1">
        <v>-1.18355429479E-3</v>
      </c>
      <c r="H100" s="1">
        <v>-3.4403273653100001E-3</v>
      </c>
      <c r="I100" s="1">
        <v>1.24908608306E-2</v>
      </c>
      <c r="J100" s="1">
        <v>4.10344494605E-3</v>
      </c>
      <c r="K100" s="1">
        <v>2.3760204848099998E-3</v>
      </c>
      <c r="L100" s="1">
        <v>-1.5804167564999999E-2</v>
      </c>
      <c r="M100" s="1">
        <v>1.07943257461E-2</v>
      </c>
      <c r="N100" s="1">
        <v>1.9982586925000002E-3</v>
      </c>
      <c r="O100" s="1">
        <v>5.1101885197999998E-3</v>
      </c>
      <c r="P100" s="1">
        <v>1.00584271104E-2</v>
      </c>
      <c r="Q100" s="1">
        <v>6.7842607917599999E-3</v>
      </c>
      <c r="R100" s="1">
        <v>9.70368888889E-3</v>
      </c>
      <c r="S100" s="1">
        <v>4.87408604286E-3</v>
      </c>
      <c r="T100" s="1">
        <v>3.47078495941E-3</v>
      </c>
    </row>
    <row r="101" spans="1:20" x14ac:dyDescent="0.25">
      <c r="A101" t="s">
        <v>120</v>
      </c>
      <c r="B101" s="1">
        <v>-8.9028474368800005E-4</v>
      </c>
      <c r="C101" s="1">
        <v>-5.19642475169E-3</v>
      </c>
      <c r="D101" s="1">
        <v>1.66301312921E-3</v>
      </c>
      <c r="E101" s="1">
        <v>-5.7553956834499999E-4</v>
      </c>
      <c r="F101" s="1">
        <v>1.3955342902700001E-2</v>
      </c>
      <c r="G101" s="1">
        <v>3.49565116421E-3</v>
      </c>
      <c r="H101" s="1">
        <v>-1.89877438228E-3</v>
      </c>
      <c r="I101" s="1">
        <v>-1.11030639797E-2</v>
      </c>
      <c r="J101" s="1">
        <v>-9.7890038985999992E-3</v>
      </c>
      <c r="K101" s="1">
        <v>-6.0782836326399997E-4</v>
      </c>
      <c r="L101" s="1">
        <v>-1.28815780089E-2</v>
      </c>
      <c r="M101" s="1">
        <v>-2.73877327492E-4</v>
      </c>
      <c r="N101" s="1">
        <v>-1.1965755667599999E-2</v>
      </c>
      <c r="O101" s="1">
        <v>-4.9252940089800001E-3</v>
      </c>
      <c r="P101" s="1">
        <v>-9.2261033566500006E-3</v>
      </c>
      <c r="Q101" s="1">
        <v>6.7385447468400004E-3</v>
      </c>
      <c r="R101" s="1">
        <v>1.04908445527E-2</v>
      </c>
      <c r="S101" s="1">
        <v>-5.7935865562700004E-3</v>
      </c>
      <c r="T101" s="1">
        <v>-7.7063348111699997E-3</v>
      </c>
    </row>
    <row r="102" spans="1:20" x14ac:dyDescent="0.25">
      <c r="A102" t="s">
        <v>121</v>
      </c>
      <c r="B102" s="1">
        <v>-2.4304645227600001E-4</v>
      </c>
      <c r="C102" s="1">
        <v>7.5219388315499996E-3</v>
      </c>
      <c r="D102" s="1">
        <v>4.4976765662099998E-3</v>
      </c>
      <c r="E102" s="1">
        <v>-6.6225165562900003E-3</v>
      </c>
      <c r="F102" s="1">
        <v>-2.3593786865900002E-3</v>
      </c>
      <c r="G102" s="1">
        <v>5.3145186666599998E-4</v>
      </c>
      <c r="H102" s="1">
        <v>4.0121887799600001E-3</v>
      </c>
      <c r="I102" s="1">
        <v>2.2559506756199998E-2</v>
      </c>
      <c r="J102" s="1">
        <v>1.13254724767E-2</v>
      </c>
      <c r="K102" s="1">
        <v>9.5481789627000005E-3</v>
      </c>
      <c r="L102" s="1">
        <v>-1.16195568756E-2</v>
      </c>
      <c r="M102" s="1">
        <v>-7.6690773853199997E-3</v>
      </c>
      <c r="N102" s="1">
        <v>-6.3437427912300002E-3</v>
      </c>
      <c r="O102" s="1">
        <v>-9.5802329621500002E-4</v>
      </c>
      <c r="P102" s="1">
        <v>-1.69980270046E-2</v>
      </c>
      <c r="Q102" s="1">
        <v>1.1378929506499999E-2</v>
      </c>
      <c r="R102" s="1">
        <v>7.2594015079300005E-4</v>
      </c>
      <c r="S102" s="1">
        <v>-2.5749152652799999E-3</v>
      </c>
      <c r="T102" s="1">
        <v>3.6078762527200002E-3</v>
      </c>
    </row>
    <row r="103" spans="1:20" x14ac:dyDescent="0.25">
      <c r="A103" t="s">
        <v>122</v>
      </c>
      <c r="B103" s="1">
        <v>2.4308925164599998E-3</v>
      </c>
      <c r="C103" s="1">
        <v>2.0738282440099998E-2</v>
      </c>
      <c r="D103" s="1">
        <v>-2.9329535974499998E-2</v>
      </c>
      <c r="E103" s="1">
        <v>4.92747826087E-3</v>
      </c>
      <c r="F103" s="1">
        <v>-7.4891995471300004E-3</v>
      </c>
      <c r="G103" s="1">
        <v>7.6707774477999995E-4</v>
      </c>
      <c r="H103" s="1">
        <v>-1.55026871142E-3</v>
      </c>
      <c r="I103" s="1">
        <v>4.1683204130900002E-3</v>
      </c>
      <c r="J103" s="1">
        <v>1.64182874703E-2</v>
      </c>
      <c r="K103" s="1">
        <v>-4.33735542169E-3</v>
      </c>
      <c r="L103" s="1">
        <v>-5.0642610767900002E-3</v>
      </c>
      <c r="M103" s="1">
        <v>-2.75986751311E-4</v>
      </c>
      <c r="N103" s="1">
        <v>1.27685145899E-2</v>
      </c>
      <c r="O103" s="1">
        <v>-3.35622502797E-3</v>
      </c>
      <c r="P103" s="1">
        <v>-8.4955269714899993E-3</v>
      </c>
      <c r="Q103" s="1">
        <v>3.1105213854199999E-2</v>
      </c>
      <c r="R103" s="1">
        <v>-1.0156660190299999E-2</v>
      </c>
      <c r="S103" s="1">
        <v>8.0163589134900001E-3</v>
      </c>
      <c r="T103" s="1">
        <v>2.0717280670199999E-3</v>
      </c>
    </row>
    <row r="104" spans="1:20" x14ac:dyDescent="0.25">
      <c r="A104" t="s">
        <v>123</v>
      </c>
      <c r="B104" s="2">
        <v>4.0410534146000001E-5</v>
      </c>
      <c r="C104" s="1">
        <v>2.8443721486300002E-3</v>
      </c>
      <c r="D104" s="1">
        <v>-3.8389223126999998E-3</v>
      </c>
      <c r="E104" s="1">
        <v>2.3075282554100001E-3</v>
      </c>
      <c r="F104" s="1">
        <v>-1.5886020651300001E-3</v>
      </c>
      <c r="G104" s="1">
        <v>-4.1865146338E-3</v>
      </c>
      <c r="H104" s="2">
        <v>6.9071527785000006E-5</v>
      </c>
      <c r="I104" s="1">
        <v>-1.93378157134E-2</v>
      </c>
      <c r="J104" s="1">
        <v>6.5359478344699995E-4</v>
      </c>
      <c r="K104" s="1">
        <v>1.9966239230200002E-3</v>
      </c>
      <c r="L104" s="1">
        <v>-1.49063630215E-2</v>
      </c>
      <c r="M104" s="1">
        <v>4.9972334346399999E-2</v>
      </c>
      <c r="N104" s="1">
        <v>-1.7192549158E-3</v>
      </c>
      <c r="O104" s="1">
        <v>-8.9801473864600002E-3</v>
      </c>
      <c r="P104" s="1">
        <v>-7.0519257259699999E-3</v>
      </c>
      <c r="Q104" s="1">
        <v>8.9858277538900008E-3</v>
      </c>
      <c r="R104" s="1">
        <v>9.6012751451000009E-3</v>
      </c>
      <c r="S104" s="1">
        <v>-1.88703324203E-3</v>
      </c>
      <c r="T104" s="1">
        <v>2.3592294994899999E-2</v>
      </c>
    </row>
    <row r="105" spans="1:20" x14ac:dyDescent="0.25">
      <c r="A105" t="s">
        <v>124</v>
      </c>
      <c r="B105" s="1">
        <v>-9.2956719178999996E-4</v>
      </c>
      <c r="C105" s="1">
        <v>-5.8752227334800001E-3</v>
      </c>
      <c r="D105" s="1">
        <v>-1.32599766153E-2</v>
      </c>
      <c r="E105" s="1">
        <v>6.3309640287799998E-3</v>
      </c>
      <c r="F105" s="1">
        <v>1.59112973712E-3</v>
      </c>
      <c r="G105" s="1">
        <v>3.8488511413800001E-3</v>
      </c>
      <c r="H105" s="1">
        <v>-5.9341071740400004E-3</v>
      </c>
      <c r="I105" s="1">
        <v>-1.3731178879500001E-2</v>
      </c>
      <c r="J105" s="1">
        <v>-5.4119810658200002E-3</v>
      </c>
      <c r="K105" s="1">
        <v>2.91649113631E-2</v>
      </c>
      <c r="L105" s="1">
        <v>-5.1669866242300003E-3</v>
      </c>
      <c r="M105" s="1">
        <v>3.62871689794E-2</v>
      </c>
      <c r="N105" s="1">
        <v>4.3054535017199996E-3</v>
      </c>
      <c r="O105" s="1">
        <v>3.0582524766699998E-2</v>
      </c>
      <c r="P105" s="1">
        <v>-9.1634213630399999E-4</v>
      </c>
      <c r="Q105" s="1">
        <v>7.6335752578500001E-3</v>
      </c>
      <c r="R105" s="1">
        <v>-2.6134344827599999E-2</v>
      </c>
      <c r="S105" s="1">
        <v>-1.2018892153199999E-2</v>
      </c>
      <c r="T105" s="1">
        <v>-2.1266490941299999E-2</v>
      </c>
    </row>
    <row r="106" spans="1:20" x14ac:dyDescent="0.25">
      <c r="A106" t="s">
        <v>125</v>
      </c>
      <c r="B106" s="1">
        <v>-1.1731029538E-3</v>
      </c>
      <c r="C106" s="1">
        <v>-3.4643977990600002E-3</v>
      </c>
      <c r="D106" s="1">
        <v>6.1101793565400001E-3</v>
      </c>
      <c r="E106" s="1">
        <v>9.7226191100200001E-3</v>
      </c>
      <c r="F106" s="1">
        <v>-5.1628673550399998E-3</v>
      </c>
      <c r="G106" s="1">
        <v>1.4687695479800001E-2</v>
      </c>
      <c r="H106" s="1">
        <v>7.9130911756300007E-3</v>
      </c>
      <c r="I106" s="1">
        <v>8.6883911722799995E-3</v>
      </c>
      <c r="J106" s="1">
        <v>-1.12580640307E-2</v>
      </c>
      <c r="K106" s="1">
        <v>1.1792976862300001E-2</v>
      </c>
      <c r="L106" s="1">
        <v>7.0488035614899996E-3</v>
      </c>
      <c r="M106" s="1">
        <v>-1.04034509008E-2</v>
      </c>
      <c r="N106" s="1">
        <v>4.8584735719599996E-3</v>
      </c>
      <c r="O106" s="1">
        <v>6.5944733332499996E-3</v>
      </c>
      <c r="P106" s="1">
        <v>7.7964074326000001E-3</v>
      </c>
      <c r="Q106" s="1">
        <v>-2.2727210456799998E-2</v>
      </c>
      <c r="R106" s="1">
        <v>-3.7262767227499999E-4</v>
      </c>
      <c r="S106" s="1">
        <v>-1.64028148495E-3</v>
      </c>
      <c r="T106" s="1">
        <v>-1.9179346297000001E-2</v>
      </c>
    </row>
    <row r="107" spans="1:20" x14ac:dyDescent="0.25">
      <c r="A107" t="s">
        <v>126</v>
      </c>
      <c r="B107" s="1">
        <v>-5.6702186013500003E-4</v>
      </c>
      <c r="C107" s="1">
        <v>2.4335336427999999E-2</v>
      </c>
      <c r="D107" s="1">
        <v>-1.33878901552E-2</v>
      </c>
      <c r="E107" s="1">
        <v>4.5312941225899997E-3</v>
      </c>
      <c r="F107" s="1">
        <v>2.39528951678E-3</v>
      </c>
      <c r="G107" s="1">
        <v>-1.45331934767E-3</v>
      </c>
      <c r="H107" s="1">
        <v>5.9226644272200001E-3</v>
      </c>
      <c r="I107" s="1">
        <v>-1.82648711264E-2</v>
      </c>
      <c r="J107" s="1">
        <v>-3.7955214327299998E-4</v>
      </c>
      <c r="K107" s="1">
        <v>-1.8556086144800001E-2</v>
      </c>
      <c r="L107" s="1">
        <v>-1.36305394432E-2</v>
      </c>
      <c r="M107" s="1">
        <v>0</v>
      </c>
      <c r="N107" s="1">
        <v>-5.6885665528999996E-4</v>
      </c>
      <c r="O107" s="1">
        <v>-3.5875837843099999E-3</v>
      </c>
      <c r="P107" s="1">
        <v>6.5983690588500002E-3</v>
      </c>
      <c r="Q107" s="1">
        <v>1.6149870383699999E-2</v>
      </c>
      <c r="R107" s="1">
        <v>9.7688138805899997E-3</v>
      </c>
      <c r="S107" s="1">
        <v>-4.6550382714300002E-3</v>
      </c>
      <c r="T107" s="1">
        <v>-1.3242567577599999E-2</v>
      </c>
    </row>
    <row r="108" spans="1:20" x14ac:dyDescent="0.25">
      <c r="A108" t="s">
        <v>127</v>
      </c>
      <c r="B108" s="1">
        <v>2.2288083791399999E-3</v>
      </c>
      <c r="C108" s="1">
        <v>1.41744659613E-2</v>
      </c>
      <c r="D108" s="1">
        <v>1.12109783184E-3</v>
      </c>
      <c r="E108" s="1">
        <v>2.4809613058700001E-2</v>
      </c>
      <c r="F108" s="1">
        <v>-3.5045836915699999E-2</v>
      </c>
      <c r="G108" s="1">
        <v>-1.7465389358699999E-3</v>
      </c>
      <c r="H108" s="1">
        <v>1.7799917540099999E-3</v>
      </c>
      <c r="I108" s="1">
        <v>2.1353118844700002E-2</v>
      </c>
      <c r="J108" s="1">
        <v>3.1324348008099998E-3</v>
      </c>
      <c r="K108" s="1">
        <v>3.6041418020700002E-3</v>
      </c>
      <c r="L108" s="1">
        <v>3.54814198969E-3</v>
      </c>
      <c r="M108" s="1">
        <v>-3.0768974359E-3</v>
      </c>
      <c r="N108" s="1">
        <v>3.2157115314700002E-2</v>
      </c>
      <c r="O108" s="1">
        <v>6.2612710353599995E-4</v>
      </c>
      <c r="P108" s="1">
        <v>-1.5823236770499999E-3</v>
      </c>
      <c r="Q108" s="1">
        <v>3.1786394614500002E-3</v>
      </c>
      <c r="R108" s="1">
        <v>-1.69862634374E-3</v>
      </c>
      <c r="S108" s="1">
        <v>-1.65055027444E-3</v>
      </c>
      <c r="T108" s="1">
        <v>-1.25423298144E-2</v>
      </c>
    </row>
    <row r="109" spans="1:20" x14ac:dyDescent="0.25">
      <c r="A109" t="s">
        <v>128</v>
      </c>
      <c r="B109" s="1">
        <v>4.8517123490899997E-4</v>
      </c>
      <c r="C109" s="1">
        <v>-1.1810984484499999E-2</v>
      </c>
      <c r="D109" s="1">
        <v>1.1409915930100001E-3</v>
      </c>
      <c r="E109" s="1">
        <v>7.9780196961800002E-3</v>
      </c>
      <c r="F109" s="1">
        <v>-4.1271564176600002E-3</v>
      </c>
      <c r="G109" s="1">
        <v>1.35300168337E-2</v>
      </c>
      <c r="H109" s="1">
        <v>7.0050163746100003E-3</v>
      </c>
      <c r="I109" s="1">
        <v>-5.5889151649099996E-3</v>
      </c>
      <c r="J109" s="1">
        <v>-1.7789524981100001E-2</v>
      </c>
      <c r="K109" s="1">
        <v>-3.2968208919300001E-3</v>
      </c>
      <c r="L109" s="1">
        <v>1.28395603707E-2</v>
      </c>
      <c r="M109" s="1">
        <v>-1.5689325728200001E-2</v>
      </c>
      <c r="N109" s="1">
        <v>3.5842845326700002E-3</v>
      </c>
      <c r="O109" s="1">
        <v>-7.5093713238200003E-3</v>
      </c>
      <c r="P109" s="1">
        <v>-2.6412422700600002E-3</v>
      </c>
      <c r="Q109" s="1">
        <v>-5.7034852800099999E-3</v>
      </c>
      <c r="R109" s="1">
        <v>-2.44109348341E-3</v>
      </c>
      <c r="S109" s="1">
        <v>-4.4089279578700003E-3</v>
      </c>
      <c r="T109" s="1">
        <v>-3.7533365535800001E-2</v>
      </c>
    </row>
    <row r="110" spans="1:20" x14ac:dyDescent="0.25">
      <c r="A110" t="s">
        <v>129</v>
      </c>
      <c r="B110" s="1">
        <v>-1.9398088147700001E-3</v>
      </c>
      <c r="C110" s="1">
        <v>-2.7888445659600002E-3</v>
      </c>
      <c r="D110" s="1">
        <v>-7.74558575389E-3</v>
      </c>
      <c r="E110" s="1">
        <v>-4.0938046968800003E-3</v>
      </c>
      <c r="F110" s="1">
        <v>1.07749693649E-2</v>
      </c>
      <c r="G110" s="1">
        <v>2.0139594573799998E-3</v>
      </c>
      <c r="H110" s="1">
        <v>3.8004579382200001E-3</v>
      </c>
      <c r="I110" s="1">
        <v>-9.8043274395400004E-2</v>
      </c>
      <c r="J110" s="1">
        <v>-1.29094793957E-2</v>
      </c>
      <c r="K110" s="1">
        <v>-4.1937801973900004E-3</v>
      </c>
      <c r="L110" s="1">
        <v>-3.1233143487000002E-3</v>
      </c>
      <c r="M110" s="1">
        <v>2.6127515024800002E-4</v>
      </c>
      <c r="N110" s="1">
        <v>-7.1429391679699999E-3</v>
      </c>
      <c r="O110" s="1">
        <v>1.2610498307199999E-3</v>
      </c>
      <c r="P110" s="1">
        <v>9.0042521487799995E-3</v>
      </c>
      <c r="Q110" s="1">
        <v>-6.3734865407300001E-3</v>
      </c>
      <c r="R110" s="1">
        <v>7.7863400317500003E-3</v>
      </c>
      <c r="S110" s="1">
        <v>-1.5222806110599999E-3</v>
      </c>
      <c r="T110" s="1">
        <v>-1.74860372652E-2</v>
      </c>
    </row>
    <row r="111" spans="1:20" x14ac:dyDescent="0.25">
      <c r="A111" t="s">
        <v>130</v>
      </c>
      <c r="B111" s="1">
        <v>1.8221215771000001E-3</v>
      </c>
      <c r="C111" s="1">
        <v>0</v>
      </c>
      <c r="D111" s="1">
        <v>5.8385516006199999E-3</v>
      </c>
      <c r="E111" s="1">
        <v>-5.2069879305600003E-3</v>
      </c>
      <c r="F111" s="1">
        <v>3.6900780520700001E-3</v>
      </c>
      <c r="G111" s="1">
        <v>-1.5504996069300001E-3</v>
      </c>
      <c r="H111" s="1">
        <v>3.9888884189000001E-3</v>
      </c>
      <c r="I111" s="1">
        <v>-1.5808942265899999E-2</v>
      </c>
      <c r="J111" s="1">
        <v>2.1667001968300001E-2</v>
      </c>
      <c r="K111" s="1">
        <v>6.10949062482E-3</v>
      </c>
      <c r="L111" s="1">
        <v>1.2347991608800001E-2</v>
      </c>
      <c r="M111" s="1">
        <v>3.9185215234700003E-3</v>
      </c>
      <c r="N111" s="1">
        <v>5.25741575145E-3</v>
      </c>
      <c r="O111" s="1">
        <v>-6.6121221662499997E-3</v>
      </c>
      <c r="P111" s="1">
        <v>-1.2749380753699999E-3</v>
      </c>
      <c r="Q111" s="1">
        <v>-1.2828608575800001E-3</v>
      </c>
      <c r="R111" s="1">
        <v>5.8867037183199999E-3</v>
      </c>
      <c r="S111" s="1">
        <v>7.3457794221500001E-3</v>
      </c>
      <c r="T111" s="1">
        <v>7.7233649854900003E-3</v>
      </c>
    </row>
    <row r="112" spans="1:20" x14ac:dyDescent="0.25">
      <c r="A112" t="s">
        <v>131</v>
      </c>
      <c r="B112" s="1">
        <v>1.8592196559599999E-3</v>
      </c>
      <c r="C112" s="1">
        <v>-2.7967038993900002E-3</v>
      </c>
      <c r="D112" s="2">
        <v>-4.2269426542700003E-5</v>
      </c>
      <c r="E112" s="1">
        <v>3.5812948644999999E-3</v>
      </c>
      <c r="F112" s="1">
        <v>1.1846405228800001E-2</v>
      </c>
      <c r="G112" s="1">
        <v>-2.0705125113700002E-3</v>
      </c>
      <c r="H112" s="1">
        <v>5.0503030303000003E-4</v>
      </c>
      <c r="I112" s="1">
        <v>1.0317704182000001E-2</v>
      </c>
      <c r="J112" s="1">
        <v>6.0183225066900003E-3</v>
      </c>
      <c r="K112" s="1">
        <v>1.39134599078E-2</v>
      </c>
      <c r="L112" s="1">
        <v>-6.9179137083600004E-3</v>
      </c>
      <c r="M112" s="1">
        <v>2.3419203747099999E-3</v>
      </c>
      <c r="N112" s="1">
        <v>1.15606379543E-2</v>
      </c>
      <c r="O112" s="1">
        <v>-4.1204121749699998E-3</v>
      </c>
      <c r="P112" s="1">
        <v>-2.4027032348599999E-3</v>
      </c>
      <c r="Q112" s="1">
        <v>-6.4219654829000003E-4</v>
      </c>
      <c r="R112" s="1">
        <v>2.63351139649E-3</v>
      </c>
      <c r="S112" s="1">
        <v>-3.8524766098000001E-3</v>
      </c>
      <c r="T112" s="1">
        <v>3.8587090198200003E-2</v>
      </c>
    </row>
    <row r="113" spans="1:20" x14ac:dyDescent="0.25">
      <c r="A113" t="s">
        <v>132</v>
      </c>
      <c r="B113" s="1">
        <v>-2.4609323607399998E-3</v>
      </c>
      <c r="C113" s="1">
        <v>-2.80446725979E-3</v>
      </c>
      <c r="D113" s="1">
        <v>-1.6494824213599999E-3</v>
      </c>
      <c r="E113" s="1">
        <v>-5.4899807850700003E-4</v>
      </c>
      <c r="F113" s="1">
        <v>-1.09002825999E-2</v>
      </c>
      <c r="G113" s="1">
        <v>7.4347763078399997E-3</v>
      </c>
      <c r="H113" s="1">
        <v>9.92768655415E-3</v>
      </c>
      <c r="I113" s="1">
        <v>-9.0518628072800006E-3</v>
      </c>
      <c r="J113" s="1">
        <v>-5.3176147624700004E-3</v>
      </c>
      <c r="K113" s="1">
        <v>-4.3609723074999997E-3</v>
      </c>
      <c r="L113" s="1">
        <v>-2.74971590742E-3</v>
      </c>
      <c r="M113" s="1">
        <v>-4.15366043614E-3</v>
      </c>
      <c r="N113" s="1">
        <v>-5.7142585034000003E-3</v>
      </c>
      <c r="O113" s="1">
        <v>-8.2749840865700003E-3</v>
      </c>
      <c r="P113" s="1">
        <v>-4.44074210115E-3</v>
      </c>
      <c r="Q113" s="1">
        <v>-6.4267349706899997E-3</v>
      </c>
      <c r="R113" s="1">
        <v>-1.30599301483E-2</v>
      </c>
      <c r="S113" s="1">
        <v>5.3867263705299996E-3</v>
      </c>
      <c r="T113" s="1">
        <v>-5.7748974788199997E-4</v>
      </c>
    </row>
    <row r="114" spans="1:20" x14ac:dyDescent="0.25">
      <c r="A114" t="s">
        <v>133</v>
      </c>
      <c r="B114" s="2">
        <v>-4.0436683503999998E-5</v>
      </c>
      <c r="C114" s="1">
        <v>-1.80795503833E-3</v>
      </c>
      <c r="D114" s="1">
        <v>-4.3529215425899999E-3</v>
      </c>
      <c r="E114" s="1">
        <v>4.9436967865999996E-3</v>
      </c>
      <c r="F114" s="1">
        <v>-8.1633061224500002E-3</v>
      </c>
      <c r="G114" s="1">
        <v>2.5743706652000001E-2</v>
      </c>
      <c r="H114" s="1">
        <v>1.7060962671200001E-2</v>
      </c>
      <c r="I114" s="1">
        <v>-1.5692657403599999E-2</v>
      </c>
      <c r="J114" s="1">
        <v>-1.29833031026E-2</v>
      </c>
      <c r="K114" s="1">
        <v>-2.92022432799E-4</v>
      </c>
      <c r="L114" s="1">
        <v>-6.8015254852400002E-3</v>
      </c>
      <c r="M114" s="1">
        <v>0</v>
      </c>
      <c r="N114" s="1">
        <v>-1.03995892064E-2</v>
      </c>
      <c r="O114" s="1">
        <v>2.7278883183600002E-3</v>
      </c>
      <c r="P114" s="1">
        <v>7.2578209039700003E-3</v>
      </c>
      <c r="Q114" s="1">
        <v>5.1745664227199999E-3</v>
      </c>
      <c r="R114" s="1">
        <v>2.2178087612099999E-3</v>
      </c>
      <c r="S114" s="1">
        <v>-4.3962082099700001E-3</v>
      </c>
      <c r="T114" s="1">
        <v>-3.5313194221500001E-3</v>
      </c>
    </row>
    <row r="115" spans="1:20" x14ac:dyDescent="0.25">
      <c r="A115" t="s">
        <v>134</v>
      </c>
      <c r="B115" s="1">
        <v>-1.4115318476499999E-2</v>
      </c>
      <c r="C115" s="1">
        <v>-3.0187161002000001E-2</v>
      </c>
      <c r="D115" s="1">
        <v>-1.7541049380699999E-2</v>
      </c>
      <c r="E115" s="1">
        <v>-1.22984695272E-2</v>
      </c>
      <c r="F115" s="1">
        <v>-1.2757161018799999E-2</v>
      </c>
      <c r="G115" s="1">
        <v>-9.3698157941499993E-3</v>
      </c>
      <c r="H115" s="1">
        <v>-6.4543640441199999E-3</v>
      </c>
      <c r="I115" s="1">
        <v>-2.39143596461E-2</v>
      </c>
      <c r="J115" s="1">
        <v>-1.63458943452E-2</v>
      </c>
      <c r="K115" s="1">
        <v>-2.2082013988600002E-2</v>
      </c>
      <c r="L115" s="1">
        <v>-9.0689988722699993E-3</v>
      </c>
      <c r="M115" s="1">
        <v>-4.4317517092900003E-3</v>
      </c>
      <c r="N115" s="1">
        <v>-1.9081830752200001E-2</v>
      </c>
      <c r="O115" s="1">
        <v>-4.9608255733499997E-3</v>
      </c>
      <c r="P115" s="1">
        <v>-1.05081441269E-3</v>
      </c>
      <c r="Q115" s="1">
        <v>-1.41570018336E-2</v>
      </c>
      <c r="R115" s="1">
        <v>-3.8356655097000002E-2</v>
      </c>
      <c r="S115" s="1">
        <v>-1.46267005019E-2</v>
      </c>
      <c r="T115" s="1">
        <v>-3.7113370562800001E-2</v>
      </c>
    </row>
    <row r="116" spans="1:20" x14ac:dyDescent="0.25">
      <c r="A116" t="s">
        <v>135</v>
      </c>
      <c r="B116" s="1">
        <v>1.47689457131E-3</v>
      </c>
      <c r="C116" s="1">
        <v>-8.7154805709800005E-3</v>
      </c>
      <c r="D116" s="1">
        <v>7.0377546421900002E-3</v>
      </c>
      <c r="E116" s="1">
        <v>-7.4709465265899999E-3</v>
      </c>
      <c r="F116" s="1">
        <v>3.75156315131E-3</v>
      </c>
      <c r="G116" s="1">
        <v>9.73995636021E-3</v>
      </c>
      <c r="H116" s="1">
        <v>1.64880461665E-3</v>
      </c>
      <c r="I116" s="1">
        <v>1.87713430184E-2</v>
      </c>
      <c r="J116" s="1">
        <v>2.8023658643799999E-2</v>
      </c>
      <c r="K116" s="1">
        <v>4.0621745780900003E-3</v>
      </c>
      <c r="L116" s="1">
        <v>2.6148486624000002E-3</v>
      </c>
      <c r="M116" s="1">
        <v>-2.3566641098899999E-3</v>
      </c>
      <c r="N116" s="1">
        <v>-1.4942260644399999E-2</v>
      </c>
      <c r="O116" s="1">
        <v>3.2164844001299998E-3</v>
      </c>
      <c r="P116" s="2">
        <v>7.5212264639499995E-5</v>
      </c>
      <c r="Q116" s="1">
        <v>-3.2637076570199998E-3</v>
      </c>
      <c r="R116" s="1">
        <v>1.8409604142399999E-3</v>
      </c>
      <c r="S116" s="1">
        <v>1.5263911762300001E-2</v>
      </c>
      <c r="T116" s="1">
        <v>3.2253700050099997E-2</v>
      </c>
    </row>
    <row r="117" spans="1:20" x14ac:dyDescent="0.25">
      <c r="A117" t="s">
        <v>136</v>
      </c>
      <c r="B117" s="1">
        <v>9.91316392287E-3</v>
      </c>
      <c r="C117" s="1">
        <v>8.3734142767399999E-3</v>
      </c>
      <c r="D117" s="1">
        <v>9.5044197264599999E-3</v>
      </c>
      <c r="E117" s="1">
        <v>1.31028997241E-2</v>
      </c>
      <c r="F117" s="1">
        <v>1.2873712624599999E-2</v>
      </c>
      <c r="G117" s="1">
        <v>5.5198771501600002E-3</v>
      </c>
      <c r="H117" s="1">
        <v>1.26090106996E-2</v>
      </c>
      <c r="I117" s="1">
        <v>2.3450573738899999E-2</v>
      </c>
      <c r="J117" s="1">
        <v>2.0277330838500002E-2</v>
      </c>
      <c r="K117" s="1">
        <v>1.5885280629599999E-2</v>
      </c>
      <c r="L117" s="1">
        <v>8.3830290611000002E-3</v>
      </c>
      <c r="M117" s="1">
        <v>1.0498740708599999E-2</v>
      </c>
      <c r="N117" s="1">
        <v>-7.4412995833200001E-3</v>
      </c>
      <c r="O117" s="1">
        <v>4.6488777709400003E-3</v>
      </c>
      <c r="P117" s="1">
        <v>2.85492098325E-3</v>
      </c>
      <c r="Q117" s="1">
        <v>1.70269028691E-2</v>
      </c>
      <c r="R117" s="1">
        <v>1.7992542546600002E-2</v>
      </c>
      <c r="S117" s="1">
        <v>1.50344275862E-2</v>
      </c>
      <c r="T117" s="1">
        <v>2.7810243349200001E-2</v>
      </c>
    </row>
    <row r="118" spans="1:20" x14ac:dyDescent="0.25">
      <c r="A118" t="s">
        <v>137</v>
      </c>
      <c r="B118" s="1">
        <v>-1.21721395131E-4</v>
      </c>
      <c r="C118" s="1">
        <v>-5.3975090470199999E-3</v>
      </c>
      <c r="D118" s="1">
        <v>-9.0526024979199998E-4</v>
      </c>
      <c r="E118" s="1">
        <v>-9.3560814529400002E-3</v>
      </c>
      <c r="F118" s="1">
        <v>-2.0499795838400002E-3</v>
      </c>
      <c r="G118" s="1">
        <v>-1.17555453423E-2</v>
      </c>
      <c r="H118" s="1">
        <v>-4.4865565326899998E-3</v>
      </c>
      <c r="I118" s="1">
        <v>-2.8056815196900002E-3</v>
      </c>
      <c r="J118" s="1">
        <v>-1.04996252086E-2</v>
      </c>
      <c r="K118" s="1">
        <v>1.4641288433399999E-3</v>
      </c>
      <c r="L118" s="1">
        <v>3.8795306876100001E-3</v>
      </c>
      <c r="M118" s="1">
        <v>-8.8311688311699995E-3</v>
      </c>
      <c r="N118" s="1">
        <v>-3.1718569780899999E-3</v>
      </c>
      <c r="O118" s="1">
        <v>-2.7125898424299999E-3</v>
      </c>
      <c r="P118" s="1">
        <v>-7.4910850312000005E-4</v>
      </c>
      <c r="Q118" s="1">
        <v>-5.7952992712100001E-3</v>
      </c>
      <c r="R118" s="1">
        <v>-1.19585733776E-2</v>
      </c>
      <c r="S118" s="1">
        <v>-5.0277893750699998E-3</v>
      </c>
      <c r="T118" s="1">
        <v>1.04699083481E-2</v>
      </c>
    </row>
    <row r="119" spans="1:20" x14ac:dyDescent="0.25">
      <c r="A119" t="s">
        <v>138</v>
      </c>
      <c r="B119" s="1">
        <v>1.7443937907599999E-3</v>
      </c>
      <c r="C119" s="1">
        <v>2.5046754330999999E-3</v>
      </c>
      <c r="D119" s="1">
        <v>6.5985874209300004E-3</v>
      </c>
      <c r="E119" s="1">
        <v>-5.2777500000000003E-3</v>
      </c>
      <c r="F119" s="1">
        <v>-1.1092851273599999E-2</v>
      </c>
      <c r="G119" s="1">
        <v>-7.8554033898800004E-4</v>
      </c>
      <c r="H119" s="1">
        <v>-1.3064140572299999E-3</v>
      </c>
      <c r="I119" s="1">
        <v>1.34817580253E-2</v>
      </c>
      <c r="J119" s="1">
        <v>1.8948080939400001E-3</v>
      </c>
      <c r="K119" s="1">
        <v>-5.8479532163700004E-3</v>
      </c>
      <c r="L119" s="1">
        <v>8.8332719911700004E-3</v>
      </c>
      <c r="M119" s="1">
        <v>1.8343815513599999E-3</v>
      </c>
      <c r="N119" s="1">
        <v>-8.0994793173300005E-3</v>
      </c>
      <c r="O119" s="1">
        <v>3.200016E-3</v>
      </c>
      <c r="P119" s="1">
        <v>5.9228742718999998E-3</v>
      </c>
      <c r="Q119" s="1">
        <v>-7.1242878416200002E-3</v>
      </c>
      <c r="R119" s="1">
        <v>-8.3732971140000004E-4</v>
      </c>
      <c r="S119" s="1">
        <v>5.8727259509300002E-3</v>
      </c>
      <c r="T119" s="1">
        <v>1.8787802687000001E-2</v>
      </c>
    </row>
    <row r="120" spans="1:20" x14ac:dyDescent="0.25">
      <c r="A120" t="s">
        <v>139</v>
      </c>
      <c r="B120" s="1">
        <v>-1.55908571115E-2</v>
      </c>
      <c r="C120" s="1">
        <v>-1.7072663274500001E-2</v>
      </c>
      <c r="D120" s="1">
        <v>-1.75903572582E-2</v>
      </c>
      <c r="E120" s="1">
        <v>-1.7872186041E-2</v>
      </c>
      <c r="F120" s="1">
        <v>-1.45409638554E-2</v>
      </c>
      <c r="G120" s="1">
        <v>-4.6608377733499996E-3</v>
      </c>
      <c r="H120" s="1">
        <v>-1.4323005794200001E-2</v>
      </c>
      <c r="I120" s="1">
        <v>9.2539390140199997E-3</v>
      </c>
      <c r="J120" s="1">
        <v>-2.98818345154E-2</v>
      </c>
      <c r="K120" s="1">
        <v>-1.8176447058800001E-2</v>
      </c>
      <c r="L120" s="1">
        <v>-1.45932141554E-2</v>
      </c>
      <c r="M120" s="1">
        <v>-1.64792571279E-2</v>
      </c>
      <c r="N120" s="1">
        <v>-5.54106137238E-3</v>
      </c>
      <c r="O120" s="1">
        <v>-1.37161241832E-2</v>
      </c>
      <c r="P120" s="1">
        <v>-8.4221883941600004E-3</v>
      </c>
      <c r="Q120" s="1">
        <v>-2.60926281515E-2</v>
      </c>
      <c r="R120" s="1">
        <v>-2.80359069037E-2</v>
      </c>
      <c r="S120" s="1">
        <v>-1.6972165187399999E-2</v>
      </c>
      <c r="T120" s="1">
        <v>-2.9163055819399999E-2</v>
      </c>
    </row>
    <row r="121" spans="1:20" x14ac:dyDescent="0.25">
      <c r="A121" t="s">
        <v>140</v>
      </c>
      <c r="B121" s="1">
        <v>-1.5631638037200001E-3</v>
      </c>
      <c r="C121" s="1">
        <v>2.5418979568300002E-3</v>
      </c>
      <c r="D121" s="1">
        <v>-1.5953905990099999E-3</v>
      </c>
      <c r="E121" s="1">
        <v>-4.5493320755900001E-3</v>
      </c>
      <c r="F121" s="1">
        <v>1.5177108565600001E-2</v>
      </c>
      <c r="G121" s="1">
        <v>-1.9746459802499998E-3</v>
      </c>
      <c r="H121" s="1">
        <v>-7.3651413451400003E-3</v>
      </c>
      <c r="I121" s="1">
        <v>-1.68481489971E-2</v>
      </c>
      <c r="J121" s="1">
        <v>1.3647237104899999E-3</v>
      </c>
      <c r="K121" s="1">
        <v>2.9956263136900001E-3</v>
      </c>
      <c r="L121" s="1">
        <v>-1.66604961126E-3</v>
      </c>
      <c r="M121" s="1">
        <v>-6.1169950062200003E-3</v>
      </c>
      <c r="N121" s="1">
        <v>1.75958954602E-3</v>
      </c>
      <c r="O121" s="1">
        <v>-5.65973479948E-3</v>
      </c>
      <c r="P121" s="1">
        <v>-3.0816898795200001E-3</v>
      </c>
      <c r="Q121" s="1">
        <v>-6.6984592981000001E-4</v>
      </c>
      <c r="R121" s="1">
        <v>5.4867533236100004E-4</v>
      </c>
      <c r="S121" s="1">
        <v>1.2430386396999999E-3</v>
      </c>
      <c r="T121" s="1">
        <v>1.2810790801E-2</v>
      </c>
    </row>
    <row r="122" spans="1:20" x14ac:dyDescent="0.25">
      <c r="A122" t="s">
        <v>141</v>
      </c>
      <c r="B122" s="1">
        <v>7.8280348487300003E-4</v>
      </c>
      <c r="C122" s="1">
        <v>-2.11324732249E-4</v>
      </c>
      <c r="D122" s="1">
        <v>-5.7332246864899997E-3</v>
      </c>
      <c r="E122" s="1">
        <v>-2.57069423426E-3</v>
      </c>
      <c r="F122" s="1">
        <v>-7.4750830564799999E-3</v>
      </c>
      <c r="G122" s="1">
        <v>-9.0440364853800002E-4</v>
      </c>
      <c r="H122" s="1">
        <v>8.9571954963700001E-3</v>
      </c>
      <c r="I122" s="1">
        <v>7.1112148182699998E-3</v>
      </c>
      <c r="J122" s="1">
        <v>7.0086048766099997E-3</v>
      </c>
      <c r="K122" s="1">
        <v>2.2101128436699999E-3</v>
      </c>
      <c r="L122" s="1">
        <v>-3.3376599295399999E-3</v>
      </c>
      <c r="M122" s="1">
        <v>5.6195612956799999E-3</v>
      </c>
      <c r="N122" s="1">
        <v>-4.6838407494100001E-3</v>
      </c>
      <c r="O122" s="1">
        <v>7.8061308243199999E-3</v>
      </c>
      <c r="P122" s="1">
        <v>6.1825527338300003E-3</v>
      </c>
      <c r="Q122" s="1">
        <v>1.3404692048399999E-3</v>
      </c>
      <c r="R122" s="1">
        <v>-1.72347823387E-3</v>
      </c>
      <c r="S122" s="1">
        <v>-4.6902470600200001E-3</v>
      </c>
      <c r="T122" s="1">
        <v>-1.3022686366E-2</v>
      </c>
    </row>
    <row r="123" spans="1:20" x14ac:dyDescent="0.25">
      <c r="A123" t="s">
        <v>142</v>
      </c>
      <c r="B123" s="1">
        <v>1.0457016017800001E-2</v>
      </c>
      <c r="C123" s="1">
        <v>4.4378486897700001E-3</v>
      </c>
      <c r="D123" s="1">
        <v>2.1208236891200001E-2</v>
      </c>
      <c r="E123" s="1">
        <v>-7.73184465818E-3</v>
      </c>
      <c r="F123" s="1">
        <v>3.34728033473E-3</v>
      </c>
      <c r="G123" s="1">
        <v>1.4031888253E-2</v>
      </c>
      <c r="H123" s="1">
        <v>9.6726611621700005E-3</v>
      </c>
      <c r="I123" s="1">
        <v>2.89385348876E-3</v>
      </c>
      <c r="J123" s="1">
        <v>4.34997595988E-3</v>
      </c>
      <c r="K123" s="1">
        <v>1.10859459476E-2</v>
      </c>
      <c r="L123" s="1">
        <v>1.24650790698E-2</v>
      </c>
      <c r="M123" s="1">
        <v>1.0643905766700001E-2</v>
      </c>
      <c r="N123" s="1">
        <v>4.4118235294099998E-3</v>
      </c>
      <c r="O123" s="1">
        <v>7.2615296552900003E-3</v>
      </c>
      <c r="P123" s="1">
        <v>9.3668042570300009E-3</v>
      </c>
      <c r="Q123" s="1">
        <v>4.0161045789600001E-3</v>
      </c>
      <c r="R123" s="1">
        <v>2.2443639645299999E-2</v>
      </c>
      <c r="S123" s="1">
        <v>1.39986413306E-2</v>
      </c>
      <c r="T123" s="1">
        <v>3.4154066950300002E-2</v>
      </c>
    </row>
    <row r="124" spans="1:20" x14ac:dyDescent="0.25">
      <c r="A124" t="s">
        <v>143</v>
      </c>
      <c r="B124" s="1">
        <v>-3.5854657201699999E-3</v>
      </c>
      <c r="C124" s="1">
        <v>-1.8935409613600001E-3</v>
      </c>
      <c r="D124" s="1">
        <v>2.3181549812499999E-3</v>
      </c>
      <c r="E124" s="1">
        <v>2.8854255188800001E-4</v>
      </c>
      <c r="F124" s="1">
        <v>-2.21017097581E-2</v>
      </c>
      <c r="G124" s="1">
        <v>-5.7471208249799998E-3</v>
      </c>
      <c r="H124" s="1">
        <v>-6.4304202006699998E-3</v>
      </c>
      <c r="I124" s="1">
        <v>-2.49307020421E-2</v>
      </c>
      <c r="J124" s="1">
        <v>-2.11743980525E-3</v>
      </c>
      <c r="K124" s="1">
        <v>-5.4821504685300003E-3</v>
      </c>
      <c r="L124" s="1">
        <v>-3.8588571796700001E-3</v>
      </c>
      <c r="M124" s="1">
        <v>-1.57983149026E-3</v>
      </c>
      <c r="N124" s="1">
        <v>2.63543176366E-3</v>
      </c>
      <c r="O124" s="1">
        <v>-4.3254727435300001E-3</v>
      </c>
      <c r="P124" s="1">
        <v>-1.4105375221400001E-2</v>
      </c>
      <c r="Q124" s="1">
        <v>6.6670666666700002E-4</v>
      </c>
      <c r="R124" s="1">
        <v>-8.4426361125099995E-3</v>
      </c>
      <c r="S124" s="1">
        <v>-6.0142560954500003E-3</v>
      </c>
      <c r="T124" s="1">
        <v>-1.28807827713E-2</v>
      </c>
    </row>
    <row r="125" spans="1:20" x14ac:dyDescent="0.25">
      <c r="A125" t="s">
        <v>144</v>
      </c>
      <c r="B125" s="1">
        <v>-2.33064989175E-3</v>
      </c>
      <c r="C125" s="1">
        <v>-6.32356674375E-4</v>
      </c>
      <c r="D125" s="1">
        <v>-6.0366248990799997E-3</v>
      </c>
      <c r="E125" s="1">
        <v>1.4425562608199999E-3</v>
      </c>
      <c r="F125" s="1">
        <v>3.8379529280200002E-3</v>
      </c>
      <c r="G125" s="1">
        <v>-1.1223805923699999E-3</v>
      </c>
      <c r="H125" s="1">
        <v>-7.9246467827799995E-4</v>
      </c>
      <c r="I125" s="1">
        <v>-2.9592801979399998E-3</v>
      </c>
      <c r="J125" s="1">
        <v>-2.3147955246899999E-3</v>
      </c>
      <c r="K125" s="1">
        <v>-5.74952261131E-3</v>
      </c>
      <c r="L125" s="1">
        <v>-1.3835086032700001E-2</v>
      </c>
      <c r="M125" s="1">
        <v>-6.3290615152500002E-3</v>
      </c>
      <c r="N125" s="1">
        <v>-1.7523947574500001E-3</v>
      </c>
      <c r="O125" s="1">
        <v>9.0104100077099993E-3</v>
      </c>
      <c r="P125" s="1">
        <v>6.7768070758199999E-4</v>
      </c>
      <c r="Q125" s="1">
        <v>2.66484999341E-3</v>
      </c>
      <c r="R125" s="1">
        <v>6.6568696236999998E-3</v>
      </c>
      <c r="S125" s="1">
        <v>-4.1252749707699999E-4</v>
      </c>
      <c r="T125" s="1">
        <v>-1.7810699155400001E-2</v>
      </c>
    </row>
    <row r="126" spans="1:20" x14ac:dyDescent="0.25">
      <c r="A126" t="s">
        <v>145</v>
      </c>
      <c r="B126" s="1">
        <v>2.3360945101699999E-3</v>
      </c>
      <c r="C126" s="1">
        <v>7.5933347395100003E-3</v>
      </c>
      <c r="D126" s="1">
        <v>-6.8204537327699998E-3</v>
      </c>
      <c r="E126" s="1">
        <v>-1.1524344901300001E-3</v>
      </c>
      <c r="F126" s="1">
        <v>1.1469753123599999E-2</v>
      </c>
      <c r="G126" s="1">
        <v>2.2469801043E-4</v>
      </c>
      <c r="H126" s="1">
        <v>6.6087903514399997E-4</v>
      </c>
      <c r="I126" s="1">
        <v>-2.6831318051800002E-2</v>
      </c>
      <c r="J126" s="1">
        <v>1.4500579765999999E-3</v>
      </c>
      <c r="K126" s="1">
        <v>-8.4654701184700004E-3</v>
      </c>
      <c r="L126" s="1">
        <v>8.2305089455800007E-3</v>
      </c>
      <c r="M126" s="1">
        <v>8.2272292993599994E-3</v>
      </c>
      <c r="N126" s="1">
        <v>1.0532504388499999E-2</v>
      </c>
      <c r="O126" s="1">
        <v>3.6676766650899999E-3</v>
      </c>
      <c r="P126" s="1">
        <v>-9.1053202581499997E-3</v>
      </c>
      <c r="Q126" s="1">
        <v>-1.9933820598000002E-3</v>
      </c>
      <c r="R126" s="1">
        <v>-2.8451364203400001E-3</v>
      </c>
      <c r="S126" s="1">
        <v>1.7883890001799999E-3</v>
      </c>
      <c r="T126" s="1">
        <v>-6.0446162806200004E-3</v>
      </c>
    </row>
    <row r="127" spans="1:20" x14ac:dyDescent="0.25">
      <c r="A127" t="s">
        <v>146</v>
      </c>
      <c r="B127" s="2">
        <v>4.0944754599400001E-5</v>
      </c>
      <c r="C127" s="1">
        <v>2.3027213732500001E-3</v>
      </c>
      <c r="D127" s="1">
        <v>-2.5470123589499999E-3</v>
      </c>
      <c r="E127" s="1">
        <v>-5.76752268633E-4</v>
      </c>
      <c r="F127" s="1">
        <v>2.4359513832799998E-2</v>
      </c>
      <c r="G127" s="1">
        <v>1.17961018469E-3</v>
      </c>
      <c r="H127" s="1">
        <v>2.6750232235799999E-3</v>
      </c>
      <c r="I127" s="1">
        <v>-2.19592531175E-3</v>
      </c>
      <c r="J127" s="1">
        <v>4.9425651102399999E-2</v>
      </c>
      <c r="K127" s="1">
        <v>5.5314932736899997E-3</v>
      </c>
      <c r="L127" s="1">
        <v>5.0092020404699997E-3</v>
      </c>
      <c r="M127" s="1">
        <v>-1.3162147240699999E-3</v>
      </c>
      <c r="N127" s="1">
        <v>-2.02663572592E-3</v>
      </c>
      <c r="O127" s="1">
        <v>6.0375120120400002E-3</v>
      </c>
      <c r="P127" s="1">
        <v>4.5574121499200002E-4</v>
      </c>
      <c r="Q127" s="1">
        <v>7.9893344338000001E-3</v>
      </c>
      <c r="R127" s="1">
        <v>1.5191248506600001E-2</v>
      </c>
      <c r="S127" s="1">
        <v>1.37352375721E-4</v>
      </c>
      <c r="T127" s="1">
        <v>1.7800563677899998E-2</v>
      </c>
    </row>
    <row r="128" spans="1:20" x14ac:dyDescent="0.25">
      <c r="A128" t="s">
        <v>147</v>
      </c>
      <c r="B128" s="1">
        <v>1.1448981495500001E-3</v>
      </c>
      <c r="C128" s="1">
        <v>4.1771302385699999E-3</v>
      </c>
      <c r="D128" s="1">
        <v>8.21005134943E-3</v>
      </c>
      <c r="E128" s="1">
        <v>2.3087444554799998E-3</v>
      </c>
      <c r="F128" s="1">
        <v>8.6101274542900001E-3</v>
      </c>
      <c r="G128" s="1">
        <v>2.1712274974399998E-2</v>
      </c>
      <c r="H128" s="1">
        <v>1.49205567136E-2</v>
      </c>
      <c r="I128" s="1">
        <v>2.5675387875299998E-3</v>
      </c>
      <c r="J128" s="1">
        <v>-1.2326336237E-2</v>
      </c>
      <c r="K128" s="1">
        <v>4.8433268104700004E-3</v>
      </c>
      <c r="L128" s="1">
        <v>2.9537383405500001E-3</v>
      </c>
      <c r="M128" s="1">
        <v>-2.37219299874E-3</v>
      </c>
      <c r="N128" s="1">
        <v>-2.90113133446E-3</v>
      </c>
      <c r="O128" s="1">
        <v>-3.1585754895800001E-3</v>
      </c>
      <c r="P128" s="1">
        <v>3.5676482629600002E-3</v>
      </c>
      <c r="Q128" s="1">
        <v>-9.9075301152300004E-3</v>
      </c>
      <c r="R128" s="1">
        <v>6.0008206304999999E-3</v>
      </c>
      <c r="S128" s="1">
        <v>3.0207468619900001E-3</v>
      </c>
      <c r="T128" s="1">
        <v>1.02695526267E-2</v>
      </c>
    </row>
    <row r="129" spans="1:20" x14ac:dyDescent="0.25">
      <c r="A129" t="s">
        <v>148</v>
      </c>
      <c r="B129" s="1">
        <v>4.7375094895799998E-3</v>
      </c>
      <c r="C129" s="1">
        <v>5.82360624694E-3</v>
      </c>
      <c r="D129" s="1">
        <v>8.4210579748899995E-3</v>
      </c>
      <c r="E129" s="1">
        <v>4.6069392456100002E-3</v>
      </c>
      <c r="F129" s="1">
        <v>4.0650813008100001E-3</v>
      </c>
      <c r="G129" s="1">
        <v>2.1960902630500001E-4</v>
      </c>
      <c r="H129" s="1">
        <v>-5.9713990732399996E-3</v>
      </c>
      <c r="I129" s="1">
        <v>1.5243902439E-2</v>
      </c>
      <c r="J129" s="1">
        <v>1.10831234679E-2</v>
      </c>
      <c r="K129" s="1">
        <v>1.1127610631499999E-2</v>
      </c>
      <c r="L129" s="1">
        <v>1.36204301999E-2</v>
      </c>
      <c r="M129" s="1">
        <v>-4.7556145181299999E-3</v>
      </c>
      <c r="N129" s="1">
        <v>0</v>
      </c>
      <c r="O129" s="1">
        <v>0</v>
      </c>
      <c r="P129" s="1">
        <v>-8.6226453342499992E-3</v>
      </c>
      <c r="Q129" s="1">
        <v>6.6715146099300001E-4</v>
      </c>
      <c r="R129" s="1">
        <v>1.4346073477099999E-2</v>
      </c>
      <c r="S129" s="1">
        <v>1.31416695493E-2</v>
      </c>
      <c r="T129" s="1">
        <v>1.6448976619400001E-2</v>
      </c>
    </row>
    <row r="130" spans="1:20" x14ac:dyDescent="0.25">
      <c r="A130" t="s">
        <v>149</v>
      </c>
      <c r="B130" s="1">
        <v>6.0160631868799996E-3</v>
      </c>
      <c r="C130" s="1">
        <v>8.2715052052999998E-4</v>
      </c>
      <c r="D130" s="1">
        <v>1.23035352188E-2</v>
      </c>
      <c r="E130" s="1">
        <v>5.1591001765299996E-3</v>
      </c>
      <c r="F130" s="1">
        <v>3.1578905604099997E-2</v>
      </c>
      <c r="G130" s="1">
        <v>-7.6859184524600004E-4</v>
      </c>
      <c r="H130" s="1">
        <v>-2.9708554869400002E-3</v>
      </c>
      <c r="I130" s="1">
        <v>1.3573537537499999E-2</v>
      </c>
      <c r="J130" s="1">
        <v>7.3692890082799995E-4</v>
      </c>
      <c r="K130" s="1">
        <v>1.2064518739E-2</v>
      </c>
      <c r="L130" s="1">
        <v>1.12583802433E-2</v>
      </c>
      <c r="M130" s="1">
        <v>-5.57470164984E-3</v>
      </c>
      <c r="N130" s="1">
        <v>1.04742802E-2</v>
      </c>
      <c r="O130" s="1">
        <v>1.1723732758599999E-2</v>
      </c>
      <c r="P130" s="1">
        <v>9.91827214902E-3</v>
      </c>
      <c r="Q130" s="1">
        <v>5.9999600000000004E-3</v>
      </c>
      <c r="R130" s="1">
        <v>3.4167017542600001E-2</v>
      </c>
      <c r="S130" s="1">
        <v>1.0268814747500001E-2</v>
      </c>
      <c r="T130" s="1">
        <v>6.0003089278000002E-3</v>
      </c>
    </row>
    <row r="131" spans="1:20" x14ac:dyDescent="0.25">
      <c r="A131" t="s">
        <v>150</v>
      </c>
      <c r="B131" s="1">
        <v>1.41417573171E-3</v>
      </c>
      <c r="C131" s="1">
        <v>2.0660742947899999E-3</v>
      </c>
      <c r="D131" s="1">
        <v>-3.40228637204E-3</v>
      </c>
      <c r="E131" s="1">
        <v>5.7028799543799998E-4</v>
      </c>
      <c r="F131" s="1">
        <v>1.7268445839900001E-2</v>
      </c>
      <c r="G131" s="1">
        <v>-3.46129343062E-3</v>
      </c>
      <c r="H131" s="1">
        <v>-1.04784467167E-2</v>
      </c>
      <c r="I131" s="1">
        <v>1.38659165868E-2</v>
      </c>
      <c r="J131" s="1">
        <v>3.4057713862799999E-3</v>
      </c>
      <c r="K131" s="1">
        <v>2.9076582955900001E-4</v>
      </c>
      <c r="L131" s="1">
        <v>1.79569046141E-3</v>
      </c>
      <c r="M131" s="1">
        <v>5.3392953907999998E-4</v>
      </c>
      <c r="N131" s="1">
        <v>1.1517420097900001E-3</v>
      </c>
      <c r="O131" s="1">
        <v>-4.69761971974E-4</v>
      </c>
      <c r="P131" s="1">
        <v>-1.01231098483E-2</v>
      </c>
      <c r="Q131" s="1">
        <v>2.6508284685599999E-3</v>
      </c>
      <c r="R131" s="1">
        <v>3.2391277814300002E-3</v>
      </c>
      <c r="S131" s="1">
        <v>-1.11006424141E-2</v>
      </c>
      <c r="T131" s="1">
        <v>5.3018738475000002E-3</v>
      </c>
    </row>
    <row r="132" spans="1:20" x14ac:dyDescent="0.25">
      <c r="A132" t="s">
        <v>151</v>
      </c>
      <c r="B132" s="1">
        <v>-7.1820532855400004E-3</v>
      </c>
      <c r="C132" s="1">
        <v>-1.7319587628899999E-2</v>
      </c>
      <c r="D132" s="1">
        <v>-1.1040042553399999E-2</v>
      </c>
      <c r="E132" s="1">
        <v>-1.9948703334299999E-3</v>
      </c>
      <c r="F132" s="1">
        <v>-1.0802507716E-2</v>
      </c>
      <c r="G132" s="1">
        <v>9.3725711387000008E-3</v>
      </c>
      <c r="H132" s="2">
        <v>3.31248550044E-5</v>
      </c>
      <c r="I132" s="1">
        <v>-2.68852123828E-3</v>
      </c>
      <c r="J132" s="1">
        <v>1.5870066675199999E-2</v>
      </c>
      <c r="K132" s="1">
        <v>-7.5572780477300002E-3</v>
      </c>
      <c r="L132" s="1">
        <v>-4.4810897207199999E-3</v>
      </c>
      <c r="M132" s="1">
        <v>-1.0405549626499999E-2</v>
      </c>
      <c r="N132" s="1">
        <v>5.1769053781999998E-3</v>
      </c>
      <c r="O132" s="1">
        <v>-3.2900359301300001E-3</v>
      </c>
      <c r="P132" s="1">
        <v>-8.6240174664100003E-3</v>
      </c>
      <c r="Q132" s="1">
        <v>-4.7587559878700003E-2</v>
      </c>
      <c r="R132" s="1">
        <v>-2.15231732844E-4</v>
      </c>
      <c r="S132" s="1">
        <v>-4.4630915752500002E-3</v>
      </c>
      <c r="T132" s="1">
        <v>-1.65407825929E-2</v>
      </c>
    </row>
    <row r="133" spans="1:20" x14ac:dyDescent="0.25">
      <c r="A133" t="s">
        <v>152</v>
      </c>
      <c r="B133" s="1">
        <v>3.4137775403199999E-3</v>
      </c>
      <c r="C133" s="1">
        <v>-1.6785144775500001E-3</v>
      </c>
      <c r="D133" s="1">
        <v>5.7360752376300005E-4</v>
      </c>
      <c r="E133" s="1">
        <v>2.11307252998E-2</v>
      </c>
      <c r="F133" s="1">
        <v>3.2371296114300001E-2</v>
      </c>
      <c r="G133" s="1">
        <v>-1.54577341549E-2</v>
      </c>
      <c r="H133" s="1">
        <v>-2.4818000338100001E-3</v>
      </c>
      <c r="I133" s="1">
        <v>1.01969292077E-2</v>
      </c>
      <c r="J133" s="1">
        <v>3.3411866234600001E-3</v>
      </c>
      <c r="K133" s="1">
        <v>8.0248066540299992E-3</v>
      </c>
      <c r="L133" s="1">
        <v>-1.8008642095599999E-4</v>
      </c>
      <c r="M133" s="1">
        <v>-1.4019951469400001E-2</v>
      </c>
      <c r="N133" s="1">
        <v>1.05865233022E-2</v>
      </c>
      <c r="O133" s="1">
        <v>5.9729802887899999E-3</v>
      </c>
      <c r="P133" s="1">
        <v>5.9276677102799999E-3</v>
      </c>
      <c r="Q133" s="1">
        <v>-5.5517138562799998E-3</v>
      </c>
      <c r="R133" s="1">
        <v>5.8126872273000004E-3</v>
      </c>
      <c r="S133" s="1">
        <v>-2.8528596270500002E-3</v>
      </c>
      <c r="T133" s="1">
        <v>5.5453319118099996E-3</v>
      </c>
    </row>
    <row r="134" spans="1:20" x14ac:dyDescent="0.25">
      <c r="A134" t="s">
        <v>153</v>
      </c>
      <c r="B134" s="1">
        <v>-1.2148286430599999E-4</v>
      </c>
      <c r="C134" s="1">
        <v>-2.5221310415200001E-3</v>
      </c>
      <c r="D134" s="1">
        <v>8.3543818952000002E-3</v>
      </c>
      <c r="E134" s="1">
        <v>-6.1520417310999996E-3</v>
      </c>
      <c r="F134" s="1">
        <v>3.2867436073600001E-2</v>
      </c>
      <c r="G134" s="1">
        <v>5.8252593619999996E-3</v>
      </c>
      <c r="H134" s="1">
        <v>2.9855497235799998E-3</v>
      </c>
      <c r="I134" s="1">
        <v>-1.5083420000400001E-3</v>
      </c>
      <c r="J134" s="1">
        <v>-1.47601474686E-2</v>
      </c>
      <c r="K134" s="1">
        <v>6.5082865130600001E-3</v>
      </c>
      <c r="L134" s="1">
        <v>6.3029354637699998E-3</v>
      </c>
      <c r="M134" s="1">
        <v>-2.65245283019E-2</v>
      </c>
      <c r="N134" s="1">
        <v>5.0962627406600002E-3</v>
      </c>
      <c r="O134" s="1">
        <v>5.0000000000000001E-3</v>
      </c>
      <c r="P134" s="1">
        <v>1.16323871069E-2</v>
      </c>
      <c r="Q134" s="1">
        <v>-1.8143809681999998E-2</v>
      </c>
      <c r="R134" s="1">
        <v>1.1415460576E-2</v>
      </c>
      <c r="S134" s="1">
        <v>1.2806457416699999E-2</v>
      </c>
      <c r="T134" s="1">
        <v>2.1695661526400001E-2</v>
      </c>
    </row>
    <row r="135" spans="1:20" x14ac:dyDescent="0.25">
      <c r="A135" t="s">
        <v>154</v>
      </c>
      <c r="B135" s="1">
        <v>-1.1746710761E-3</v>
      </c>
      <c r="C135" s="1">
        <v>8.4281923394099994E-3</v>
      </c>
      <c r="D135" s="1">
        <v>-8.9273935572399994E-3</v>
      </c>
      <c r="E135" s="1">
        <v>-9.8481145231299992E-3</v>
      </c>
      <c r="F135" s="1">
        <v>1.0973299195300001E-3</v>
      </c>
      <c r="G135" s="1">
        <v>2.1511251712399999E-3</v>
      </c>
      <c r="H135" s="1">
        <v>1.81904411803E-3</v>
      </c>
      <c r="I135" s="1">
        <v>9.2959565255899997E-4</v>
      </c>
      <c r="J135" s="1">
        <v>2.10099568739E-3</v>
      </c>
      <c r="K135" s="1">
        <v>-1.30478027173E-2</v>
      </c>
      <c r="L135" s="1">
        <v>1.14530957149E-2</v>
      </c>
      <c r="M135" s="1">
        <v>-2.8084271240699999E-4</v>
      </c>
      <c r="N135" s="1">
        <v>-5.0704225352100002E-3</v>
      </c>
      <c r="O135" s="1">
        <v>-7.7740982586999995E-4</v>
      </c>
      <c r="P135" s="1">
        <v>-9.1535364376499999E-3</v>
      </c>
      <c r="Q135" s="1">
        <v>0</v>
      </c>
      <c r="R135" s="1">
        <v>-8.8882268936300007E-3</v>
      </c>
      <c r="S135" s="1">
        <v>-4.84252111071E-3</v>
      </c>
      <c r="T135" s="1">
        <v>-1.6845578429199998E-2</v>
      </c>
    </row>
    <row r="136" spans="1:20" x14ac:dyDescent="0.25">
      <c r="A136" t="s">
        <v>155</v>
      </c>
      <c r="B136" s="1">
        <v>1.06658790967E-2</v>
      </c>
      <c r="C136" s="1">
        <v>1.2745507464600001E-2</v>
      </c>
      <c r="D136" s="1">
        <v>1.9970098617200002E-3</v>
      </c>
      <c r="E136" s="1">
        <v>1.6481983986399999E-2</v>
      </c>
      <c r="F136" s="1">
        <v>-2.3748702091800002E-2</v>
      </c>
      <c r="G136" s="1">
        <v>5.6689910763500001E-3</v>
      </c>
      <c r="H136" s="1">
        <v>5.21629921194E-3</v>
      </c>
      <c r="I136" s="1">
        <v>8.3585095003299997E-3</v>
      </c>
      <c r="J136" s="1">
        <v>1.185095748E-3</v>
      </c>
      <c r="K136" s="1">
        <v>1.4975127493E-2</v>
      </c>
      <c r="L136" s="1">
        <v>1.7869762915799999E-2</v>
      </c>
      <c r="M136" s="1">
        <v>4.2147232368599996E-3</v>
      </c>
      <c r="N136" s="1">
        <v>6.7950453001099998E-3</v>
      </c>
      <c r="O136" s="1">
        <v>1.3381049325399999E-2</v>
      </c>
      <c r="P136" s="1">
        <v>1.7025584578600001E-2</v>
      </c>
      <c r="Q136" s="1">
        <v>1.7057640854500001E-2</v>
      </c>
      <c r="R136" s="1">
        <v>2.98930960854E-3</v>
      </c>
      <c r="S136" s="1">
        <v>1.05433761607E-2</v>
      </c>
      <c r="T136" s="1">
        <v>2.5399740573199998E-2</v>
      </c>
    </row>
    <row r="137" spans="1:20" x14ac:dyDescent="0.25">
      <c r="A137" t="s">
        <v>156</v>
      </c>
      <c r="B137" s="1">
        <v>3.3706880581300001E-3</v>
      </c>
      <c r="C137" s="1">
        <v>6.8082936495099996E-3</v>
      </c>
      <c r="D137" s="1">
        <v>3.5620499298899999E-3</v>
      </c>
      <c r="E137" s="1">
        <v>8.94604417109E-3</v>
      </c>
      <c r="F137" s="1">
        <v>1.2724551374399999E-2</v>
      </c>
      <c r="G137" s="1">
        <v>-1.20403348728E-3</v>
      </c>
      <c r="H137" s="1">
        <v>-2.4632158857899999E-3</v>
      </c>
      <c r="I137" s="1">
        <v>3.9142988266799997E-3</v>
      </c>
      <c r="J137" s="1">
        <v>8.3765636278499995E-3</v>
      </c>
      <c r="K137" s="1">
        <v>-3.1697770494400002E-3</v>
      </c>
      <c r="L137" s="1">
        <v>1.11246134386E-2</v>
      </c>
      <c r="M137" s="1">
        <v>1.45494116089E-2</v>
      </c>
      <c r="N137" s="1">
        <v>5.3430538430000001E-3</v>
      </c>
      <c r="O137" s="1">
        <v>5.0668204391300002E-3</v>
      </c>
      <c r="P137" s="1">
        <v>-4.3540422604999999E-3</v>
      </c>
      <c r="Q137" s="1">
        <v>1.18797898583E-2</v>
      </c>
      <c r="R137" s="1">
        <v>8.1607225115099997E-3</v>
      </c>
      <c r="S137" s="1">
        <v>-1.0701176813799999E-3</v>
      </c>
      <c r="T137" s="1">
        <v>1.00611375004E-2</v>
      </c>
    </row>
    <row r="138" spans="1:20" x14ac:dyDescent="0.25">
      <c r="A138" t="s">
        <v>157</v>
      </c>
      <c r="B138" s="1">
        <v>4.7987421797399999E-4</v>
      </c>
      <c r="C138" s="1">
        <v>-9.4262092095500002E-3</v>
      </c>
      <c r="D138" s="1">
        <v>4.0035682711800002E-3</v>
      </c>
      <c r="E138" s="1">
        <v>6.6500969797699998E-3</v>
      </c>
      <c r="F138" s="1">
        <v>-1.33036959831E-2</v>
      </c>
      <c r="G138" s="1">
        <v>-1.1013671232900001E-2</v>
      </c>
      <c r="H138" s="1">
        <v>-1.1622160709000001E-2</v>
      </c>
      <c r="I138" s="1">
        <v>-1.88073286287E-2</v>
      </c>
      <c r="J138" s="1">
        <v>1.6884902934499998E-2</v>
      </c>
      <c r="K138" s="1">
        <v>5.2032837857099998E-4</v>
      </c>
      <c r="L138" s="1">
        <v>-3.7819667795099998E-3</v>
      </c>
      <c r="M138" s="1">
        <v>7.9978217318199991E-3</v>
      </c>
      <c r="N138" s="1">
        <v>6.7133426573399999E-3</v>
      </c>
      <c r="O138" s="1">
        <v>-1.52795602701E-4</v>
      </c>
      <c r="P138" s="1">
        <v>-1.35721928081E-3</v>
      </c>
      <c r="Q138" s="1">
        <v>0</v>
      </c>
      <c r="R138" s="1">
        <v>-5.7014989800100004E-3</v>
      </c>
      <c r="S138" s="1">
        <v>7.0969335832900002E-3</v>
      </c>
      <c r="T138" s="1">
        <v>-8.7373450077199996E-4</v>
      </c>
    </row>
    <row r="139" spans="1:20" x14ac:dyDescent="0.25">
      <c r="A139" t="s">
        <v>158</v>
      </c>
      <c r="B139" s="1">
        <v>-3.19782785038E-4</v>
      </c>
      <c r="C139" s="1">
        <v>-1.86181216384E-3</v>
      </c>
      <c r="D139" s="1">
        <v>-1.08476042447E-2</v>
      </c>
      <c r="E139" s="1">
        <v>4.1287638795100001E-3</v>
      </c>
      <c r="F139" s="1">
        <v>3.3707863906099998E-3</v>
      </c>
      <c r="G139" s="1">
        <v>4.7093521882300001E-3</v>
      </c>
      <c r="H139" s="1">
        <v>3.7974149048299998E-3</v>
      </c>
      <c r="I139" s="1">
        <v>-2.33750589849E-3</v>
      </c>
      <c r="J139" s="1">
        <v>1.95340964429E-3</v>
      </c>
      <c r="K139" s="1">
        <v>-1.2077410943500001E-2</v>
      </c>
      <c r="L139" s="1">
        <v>3.1061259170599999E-3</v>
      </c>
      <c r="M139" s="1">
        <v>-6.2927224703900001E-3</v>
      </c>
      <c r="N139" s="1">
        <v>9.4470681051900002E-3</v>
      </c>
      <c r="O139" s="1">
        <v>1.0236914143799999E-2</v>
      </c>
      <c r="P139" s="1">
        <v>1.3061502749599999E-2</v>
      </c>
      <c r="Q139" s="1">
        <v>4.1435772336000003E-3</v>
      </c>
      <c r="R139" s="1">
        <v>-4.6014018335499996E-3</v>
      </c>
      <c r="S139" s="1">
        <v>-5.8503125362400002E-3</v>
      </c>
      <c r="T139" s="1">
        <v>6.1800255088599997E-3</v>
      </c>
    </row>
    <row r="140" spans="1:20" x14ac:dyDescent="0.25">
      <c r="A140" t="s">
        <v>159</v>
      </c>
      <c r="B140" s="1">
        <v>1.3461895697700001E-3</v>
      </c>
      <c r="C140" s="1">
        <v>-1.24354404145E-3</v>
      </c>
      <c r="D140" s="1">
        <v>-5.1482528738099999E-3</v>
      </c>
      <c r="E140" s="1">
        <v>1.42543859649E-2</v>
      </c>
      <c r="F140" s="1">
        <v>2.6129151693599999E-3</v>
      </c>
      <c r="G140" s="1">
        <v>6.3968458453000001E-3</v>
      </c>
      <c r="H140" s="1">
        <v>3.18574372052E-3</v>
      </c>
      <c r="I140" s="1">
        <v>2.57733127252E-3</v>
      </c>
      <c r="J140" s="1">
        <v>2.65865837145E-3</v>
      </c>
      <c r="K140" s="1">
        <v>3.9774916480899997E-3</v>
      </c>
      <c r="L140" s="1">
        <v>1.54825388701E-3</v>
      </c>
      <c r="M140" s="1">
        <v>2.1475715858999999E-2</v>
      </c>
      <c r="N140" s="1">
        <v>6.8813648840400001E-3</v>
      </c>
      <c r="O140" s="1">
        <v>6.0497577412400004E-4</v>
      </c>
      <c r="P140" s="1">
        <v>2.0122523035199999E-3</v>
      </c>
      <c r="Q140" s="1">
        <v>1.4442957955E-2</v>
      </c>
      <c r="R140" s="1">
        <v>1.01699167188E-2</v>
      </c>
      <c r="S140" s="1">
        <v>7.2221615844099999E-3</v>
      </c>
      <c r="T140" s="1">
        <v>2.3757271714499998E-3</v>
      </c>
    </row>
    <row r="141" spans="1:20" x14ac:dyDescent="0.25">
      <c r="A141" t="s">
        <v>160</v>
      </c>
      <c r="B141" s="1">
        <v>2.1268870971800002E-3</v>
      </c>
      <c r="C141" s="1">
        <v>9.7530817545799994E-3</v>
      </c>
      <c r="D141" s="1">
        <v>-5.9232731348700003E-3</v>
      </c>
      <c r="E141" s="1">
        <v>0</v>
      </c>
      <c r="F141" s="1">
        <v>1.3030453721900001E-2</v>
      </c>
      <c r="G141" s="1">
        <v>4.43834520548E-3</v>
      </c>
      <c r="H141" s="1">
        <v>4.9619585165200002E-3</v>
      </c>
      <c r="I141" s="1">
        <v>7.0106331617000005E-4</v>
      </c>
      <c r="J141" s="1">
        <v>7.4244653299000004E-3</v>
      </c>
      <c r="K141" s="1">
        <v>-9.4966441942199997E-3</v>
      </c>
      <c r="L141" s="1">
        <v>1.0305393158600001E-3</v>
      </c>
      <c r="M141" s="1">
        <v>8.6253373922000002E-3</v>
      </c>
      <c r="N141" s="1">
        <v>1.91361389209E-3</v>
      </c>
      <c r="O141" s="1">
        <v>-2.5696189498400001E-3</v>
      </c>
      <c r="P141" s="1">
        <v>6.9171291986000003E-3</v>
      </c>
      <c r="Q141" s="1">
        <v>3.1186481355899999E-2</v>
      </c>
      <c r="R141" s="1">
        <v>5.6322376754800001E-3</v>
      </c>
      <c r="S141" s="1">
        <v>-1.9916877437699998E-3</v>
      </c>
      <c r="T141" s="1">
        <v>2.4972500578899999E-2</v>
      </c>
    </row>
    <row r="142" spans="1:20" x14ac:dyDescent="0.25">
      <c r="A142" t="s">
        <v>161</v>
      </c>
      <c r="B142" s="1">
        <v>9.6110042863599995E-4</v>
      </c>
      <c r="C142" s="1">
        <v>9.6588779284799992E-3</v>
      </c>
      <c r="D142" s="1">
        <v>6.7289991933299998E-3</v>
      </c>
      <c r="E142" s="1">
        <v>5.6756486486500002E-3</v>
      </c>
      <c r="F142" s="2">
        <v>-1.83755978823E-5</v>
      </c>
      <c r="G142" s="1">
        <v>2.10031642682E-3</v>
      </c>
      <c r="H142" s="1">
        <v>8.2949937443700002E-3</v>
      </c>
      <c r="I142" s="1">
        <v>-5.83839334234E-3</v>
      </c>
      <c r="J142" s="1">
        <v>3.0707053060900001E-3</v>
      </c>
      <c r="K142" s="1">
        <v>1.1764014227499999E-2</v>
      </c>
      <c r="L142" s="1">
        <v>1.5442690724800001E-3</v>
      </c>
      <c r="M142" s="1">
        <v>1.8305773292700001E-2</v>
      </c>
      <c r="N142" s="1">
        <v>7.5033283763499999E-3</v>
      </c>
      <c r="O142" s="1">
        <v>-2.7276860957E-3</v>
      </c>
      <c r="P142" s="1">
        <v>-2.28983593257E-3</v>
      </c>
      <c r="Q142" s="1">
        <v>6.5739642377100004E-4</v>
      </c>
      <c r="R142" s="1">
        <v>2.8003991263100001E-3</v>
      </c>
      <c r="S142" s="1">
        <v>6.1202631122800003E-3</v>
      </c>
      <c r="T142" s="1">
        <v>-2.7634707886E-3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opLeftCell="A92" zoomScale="77" zoomScaleNormal="77" workbookViewId="0">
      <selection activeCell="B2" sqref="B2:T142"/>
    </sheetView>
  </sheetViews>
  <sheetFormatPr defaultRowHeight="15" x14ac:dyDescent="0.25"/>
  <sheetData>
    <row r="1" spans="1:20" x14ac:dyDescent="0.25">
      <c r="A1" t="s">
        <v>162</v>
      </c>
      <c r="B1" t="s">
        <v>17</v>
      </c>
      <c r="C1" t="s">
        <v>7</v>
      </c>
      <c r="D1" t="s">
        <v>6</v>
      </c>
      <c r="E1" t="s">
        <v>8</v>
      </c>
      <c r="F1" t="s">
        <v>11</v>
      </c>
      <c r="G1" t="s">
        <v>16</v>
      </c>
      <c r="H1" t="s">
        <v>10</v>
      </c>
      <c r="I1" t="s">
        <v>13</v>
      </c>
      <c r="J1" t="s">
        <v>19</v>
      </c>
      <c r="K1" t="s">
        <v>5</v>
      </c>
      <c r="L1" t="s">
        <v>1</v>
      </c>
      <c r="M1" t="s">
        <v>18</v>
      </c>
      <c r="N1" t="s">
        <v>2</v>
      </c>
      <c r="O1" t="s">
        <v>14</v>
      </c>
      <c r="P1" t="s">
        <v>9</v>
      </c>
      <c r="Q1" t="s">
        <v>4</v>
      </c>
      <c r="R1" t="s">
        <v>3</v>
      </c>
      <c r="S1" t="s">
        <v>15</v>
      </c>
      <c r="T1" t="s">
        <v>12</v>
      </c>
    </row>
    <row r="2" spans="1:20" x14ac:dyDescent="0.25">
      <c r="A2" t="s">
        <v>21</v>
      </c>
      <c r="B2" s="1">
        <v>1.39974831314E-2</v>
      </c>
      <c r="C2" s="1">
        <v>1.33996781372E-2</v>
      </c>
      <c r="D2" s="1">
        <v>1.398933296E-2</v>
      </c>
      <c r="E2" s="1">
        <v>-7.4584700863900002E-3</v>
      </c>
      <c r="F2" s="1">
        <v>1.5267217981299999E-2</v>
      </c>
      <c r="G2" s="1">
        <v>2.7246871363899999E-3</v>
      </c>
      <c r="H2" s="1">
        <v>6.7523344896800001E-3</v>
      </c>
      <c r="I2" s="1">
        <v>2.67817394114E-2</v>
      </c>
      <c r="J2" s="1">
        <v>2.46345998108E-2</v>
      </c>
      <c r="K2" s="1">
        <v>1.38704817552E-2</v>
      </c>
      <c r="L2" s="1">
        <v>1.4297096008899999E-2</v>
      </c>
      <c r="M2" s="1">
        <v>5.9822848833699996E-3</v>
      </c>
      <c r="N2" s="1">
        <v>9.1391996370399995E-3</v>
      </c>
      <c r="O2" s="1">
        <v>5.1617027364999997E-3</v>
      </c>
      <c r="P2" s="1">
        <v>1.3501406548499999E-2</v>
      </c>
      <c r="Q2" s="1">
        <v>2.5769778694799999E-2</v>
      </c>
      <c r="R2" s="1">
        <v>1.5382964693000001E-3</v>
      </c>
      <c r="S2" s="1">
        <v>1.5004815005800001E-2</v>
      </c>
      <c r="T2" s="1">
        <v>9.5326645014499993E-3</v>
      </c>
    </row>
    <row r="3" spans="1:20" x14ac:dyDescent="0.25">
      <c r="A3" t="s">
        <v>22</v>
      </c>
      <c r="B3" s="1">
        <v>-6.2973522871999999E-3</v>
      </c>
      <c r="C3" s="1">
        <v>-1.7141140402700001E-3</v>
      </c>
      <c r="D3" s="1">
        <v>-8.0537192880100004E-3</v>
      </c>
      <c r="E3" s="1">
        <v>-5.5671144360800004E-4</v>
      </c>
      <c r="F3" s="1">
        <v>-9.1897239269100005E-3</v>
      </c>
      <c r="G3" s="1">
        <v>-1.7467984251199999E-3</v>
      </c>
      <c r="H3" s="1">
        <v>-5.1793436718500004E-3</v>
      </c>
      <c r="I3" s="1">
        <v>2.4790149006100001E-3</v>
      </c>
      <c r="J3" s="1">
        <v>1.4971256706499999E-3</v>
      </c>
      <c r="K3" s="1">
        <v>-4.8028162538600004E-3</v>
      </c>
      <c r="L3" s="1">
        <v>-2.36883813016E-2</v>
      </c>
      <c r="M3" s="1">
        <v>7.1356227978599997E-4</v>
      </c>
      <c r="N3" s="1">
        <v>-3.2136649210499999E-3</v>
      </c>
      <c r="O3" s="1">
        <v>-1.9634279307699999E-3</v>
      </c>
      <c r="P3" s="1">
        <v>-1.85702057953E-3</v>
      </c>
      <c r="Q3" s="1">
        <v>-1.9607813301100001E-2</v>
      </c>
      <c r="R3" s="1">
        <v>-1.18027407875E-2</v>
      </c>
      <c r="S3" s="1">
        <v>-1.43209707699E-2</v>
      </c>
      <c r="T3" s="1">
        <v>-9.9439948187700009E-3</v>
      </c>
    </row>
    <row r="4" spans="1:20" x14ac:dyDescent="0.25">
      <c r="A4" t="s">
        <v>23</v>
      </c>
      <c r="B4" s="1">
        <v>6.2959101345700004E-4</v>
      </c>
      <c r="C4" s="1">
        <v>5.88667411982E-3</v>
      </c>
      <c r="D4" s="1">
        <v>-9.0599402452599996E-4</v>
      </c>
      <c r="E4" s="1">
        <v>-2.78411843872E-4</v>
      </c>
      <c r="F4" s="1">
        <v>-1.2646712168900001E-3</v>
      </c>
      <c r="G4" s="1">
        <v>-3.5645428651800001E-3</v>
      </c>
      <c r="H4" s="1">
        <v>2.8840766373199999E-3</v>
      </c>
      <c r="I4" s="1">
        <v>2.90288134818E-3</v>
      </c>
      <c r="J4" s="1">
        <v>1.9346302379599999E-3</v>
      </c>
      <c r="K4" s="1">
        <v>2.9979746635700002E-3</v>
      </c>
      <c r="L4" s="1">
        <v>6.2161895918900001E-3</v>
      </c>
      <c r="M4" s="1">
        <v>-1.42627751292E-3</v>
      </c>
      <c r="N4" s="1">
        <v>-8.7914199766500004E-4</v>
      </c>
      <c r="O4" s="1">
        <v>7.5667341519800001E-3</v>
      </c>
      <c r="P4" s="1">
        <v>1.2942723417700001E-3</v>
      </c>
      <c r="Q4" s="1">
        <v>1.43750096295E-2</v>
      </c>
      <c r="R4" s="1">
        <v>1.1616541420400001E-2</v>
      </c>
      <c r="S4" s="1">
        <v>3.7493269402000002E-3</v>
      </c>
      <c r="T4" s="1">
        <v>1.18161434555E-3</v>
      </c>
    </row>
    <row r="5" spans="1:20" x14ac:dyDescent="0.25">
      <c r="A5" t="s">
        <v>24</v>
      </c>
      <c r="B5" s="1">
        <v>-2.9780362261399998E-3</v>
      </c>
      <c r="C5" s="1">
        <v>-5.8522239843400003E-3</v>
      </c>
      <c r="D5" s="1">
        <v>-2.1317154611600001E-3</v>
      </c>
      <c r="E5" s="1">
        <v>-9.1921851526299992E-3</v>
      </c>
      <c r="F5" s="1">
        <v>-1.0130856474E-2</v>
      </c>
      <c r="G5" s="1">
        <v>-2.79664329999E-3</v>
      </c>
      <c r="H5" s="1">
        <v>-1.4943437269299999E-4</v>
      </c>
      <c r="I5" s="1">
        <v>3.2161556948599999E-3</v>
      </c>
      <c r="J5" s="1">
        <v>1.29892406603E-2</v>
      </c>
      <c r="K5" s="1">
        <v>1.8225559790399999E-3</v>
      </c>
      <c r="L5" s="1">
        <v>-1.1159842804E-2</v>
      </c>
      <c r="M5" s="1">
        <v>-1.1901036261999999E-3</v>
      </c>
      <c r="N5" s="1">
        <v>-3.5200263389100002E-3</v>
      </c>
      <c r="O5" s="1">
        <v>-1.6522520493400001E-3</v>
      </c>
      <c r="P5" s="1">
        <v>-6.4626694910199995E-4</v>
      </c>
      <c r="Q5" s="1">
        <v>2.46455393738E-3</v>
      </c>
      <c r="R5" s="1">
        <v>-1.1321930735200001E-3</v>
      </c>
      <c r="S5" s="1">
        <v>3.1132142071099998E-4</v>
      </c>
      <c r="T5" s="1">
        <v>1.60782960098E-3</v>
      </c>
    </row>
    <row r="6" spans="1:20" x14ac:dyDescent="0.25">
      <c r="A6" t="s">
        <v>25</v>
      </c>
      <c r="B6" s="1">
        <v>-2.98679914583E-3</v>
      </c>
      <c r="C6" s="1">
        <v>-4.9055450640299999E-3</v>
      </c>
      <c r="D6" s="1">
        <v>4.5794184951800003E-3</v>
      </c>
      <c r="E6" s="1">
        <v>6.4661070126399997E-3</v>
      </c>
      <c r="F6" s="1">
        <v>-2.5587205731899998E-3</v>
      </c>
      <c r="G6" s="1">
        <v>7.5657738566399999E-3</v>
      </c>
      <c r="H6" s="1">
        <v>4.93059645547E-3</v>
      </c>
      <c r="I6" s="1">
        <v>7.9076510385199996E-3</v>
      </c>
      <c r="J6" s="1">
        <v>-9.8856337062199998E-2</v>
      </c>
      <c r="K6" s="1">
        <v>-8.7319896482599996E-4</v>
      </c>
      <c r="L6" s="1">
        <v>4.0311603958E-4</v>
      </c>
      <c r="M6" s="1">
        <v>-1.9066154457199999E-3</v>
      </c>
      <c r="N6" s="1">
        <v>-2.94384917711E-3</v>
      </c>
      <c r="O6" s="1">
        <v>-7.6727181048899997E-3</v>
      </c>
      <c r="P6" s="1">
        <v>9.7005188661000003E-4</v>
      </c>
      <c r="Q6" s="1">
        <v>-4.30236597741E-3</v>
      </c>
      <c r="R6" s="1">
        <v>-1.1657990892E-2</v>
      </c>
      <c r="S6" s="1">
        <v>2.02271559929E-3</v>
      </c>
      <c r="T6" s="1">
        <v>-7.8574158418500007E-3</v>
      </c>
    </row>
    <row r="7" spans="1:20" x14ac:dyDescent="0.25">
      <c r="A7" t="s">
        <v>26</v>
      </c>
      <c r="B7" s="1">
        <v>-1.8565095243200001E-3</v>
      </c>
      <c r="C7" s="1">
        <v>-1.4788856897600001E-3</v>
      </c>
      <c r="D7" s="1">
        <v>2.9254431413799999E-3</v>
      </c>
      <c r="E7" s="1">
        <v>-5.0279735090199996E-3</v>
      </c>
      <c r="F7" s="1">
        <v>1.23985041641E-2</v>
      </c>
      <c r="G7" s="1">
        <v>-2.3950480358099998E-3</v>
      </c>
      <c r="H7" s="1">
        <v>-4.9064049526000002E-3</v>
      </c>
      <c r="I7" s="1">
        <v>-1.48430873622E-3</v>
      </c>
      <c r="J7" s="1">
        <v>-2.4613081023499999E-2</v>
      </c>
      <c r="K7" s="1">
        <v>3.0589802681899999E-3</v>
      </c>
      <c r="L7" s="1">
        <v>-2.0144844991600002E-3</v>
      </c>
      <c r="M7" s="1">
        <v>-2.6264481171399999E-3</v>
      </c>
      <c r="N7" s="1">
        <v>-1.6533783846900001E-2</v>
      </c>
      <c r="O7" s="1">
        <v>-2.42573227482E-3</v>
      </c>
      <c r="P7" s="1">
        <v>2.1804095106599999E-3</v>
      </c>
      <c r="Q7" s="1">
        <v>-3.7036893023199998E-3</v>
      </c>
      <c r="R7" s="1">
        <v>7.8636876169099999E-3</v>
      </c>
      <c r="S7" s="1">
        <v>9.1614049540099992E-3</v>
      </c>
      <c r="T7" s="1">
        <v>2.5547605350900002E-3</v>
      </c>
    </row>
    <row r="8" spans="1:20" x14ac:dyDescent="0.25">
      <c r="A8" t="s">
        <v>27</v>
      </c>
      <c r="B8" s="1">
        <v>1.2681512255600001E-3</v>
      </c>
      <c r="C8" s="1">
        <v>1.48107603191E-3</v>
      </c>
      <c r="D8" s="1">
        <v>4.9201208075999999E-3</v>
      </c>
      <c r="E8" s="1">
        <v>5.6148243170400002E-3</v>
      </c>
      <c r="F8" s="1">
        <v>-2.1115287162200001E-3</v>
      </c>
      <c r="G8" s="1">
        <v>1.2973353518500001E-4</v>
      </c>
      <c r="H8" s="1">
        <v>3.58585670246E-3</v>
      </c>
      <c r="I8" s="1">
        <v>6.4769696326199997E-3</v>
      </c>
      <c r="J8" s="1">
        <v>-2.1784093451600001E-2</v>
      </c>
      <c r="K8" s="1">
        <v>3.7758059557399999E-3</v>
      </c>
      <c r="L8" s="1">
        <v>-1.6149461883800001E-3</v>
      </c>
      <c r="M8" s="1">
        <v>4.0698857146799997E-3</v>
      </c>
      <c r="N8" s="1">
        <v>5.7040178319300002E-3</v>
      </c>
      <c r="O8" s="1">
        <v>1.3679058753300001E-3</v>
      </c>
      <c r="P8" s="1">
        <v>1.4907259930500001E-2</v>
      </c>
      <c r="Q8" s="1">
        <v>8.0544768950700004E-3</v>
      </c>
      <c r="R8" s="1">
        <v>1.6986313255999998E-2</v>
      </c>
      <c r="S8" s="1">
        <v>-4.0003959106000003E-3</v>
      </c>
      <c r="T8" s="1">
        <v>-1.5289348459900001E-3</v>
      </c>
    </row>
    <row r="9" spans="1:20" x14ac:dyDescent="0.25">
      <c r="A9" t="s">
        <v>28</v>
      </c>
      <c r="B9" s="1">
        <v>3.5042263137599998E-3</v>
      </c>
      <c r="C9" s="1">
        <v>2.4653549897199999E-4</v>
      </c>
      <c r="D9" s="1">
        <v>4.1615521398399996E-3</v>
      </c>
      <c r="E9" s="1">
        <v>2.51254067198E-3</v>
      </c>
      <c r="F9" s="1">
        <v>7.6174357857600001E-3</v>
      </c>
      <c r="G9" s="1">
        <v>1.62206186088E-3</v>
      </c>
      <c r="H9" s="2">
        <v>-7.4402938649699996E-5</v>
      </c>
      <c r="I9" s="1">
        <v>6.1188099365000002E-3</v>
      </c>
      <c r="J9" s="1">
        <v>3.2244968448199999E-3</v>
      </c>
      <c r="K9" s="1">
        <v>3.9785010135100001E-3</v>
      </c>
      <c r="L9" s="1">
        <v>1.27376478754E-2</v>
      </c>
      <c r="M9" s="1">
        <v>9.7757670538599992E-3</v>
      </c>
      <c r="N9" s="1">
        <v>2.47761576672E-2</v>
      </c>
      <c r="O9" s="1">
        <v>-4.4013809393799999E-3</v>
      </c>
      <c r="P9" s="1">
        <v>2.0643551165700001E-3</v>
      </c>
      <c r="Q9" s="1">
        <v>5.5317126724899997E-3</v>
      </c>
      <c r="R9" s="1">
        <v>-9.0305844089500001E-3</v>
      </c>
      <c r="S9" s="1">
        <v>3.08965928837E-3</v>
      </c>
      <c r="T9" s="1">
        <v>2.59464112569E-2</v>
      </c>
    </row>
    <row r="10" spans="1:20" x14ac:dyDescent="0.25">
      <c r="A10" t="s">
        <v>29</v>
      </c>
      <c r="B10" s="1">
        <v>5.0480709911400001E-4</v>
      </c>
      <c r="C10" s="1">
        <v>1.42926650861E-2</v>
      </c>
      <c r="D10" s="1">
        <v>3.6800641963299998E-3</v>
      </c>
      <c r="E10" s="1">
        <v>-2.0885552042099999E-2</v>
      </c>
      <c r="F10" s="1">
        <v>4.1999581772299999E-3</v>
      </c>
      <c r="G10" s="1">
        <v>1.4897255329000001E-3</v>
      </c>
      <c r="H10" s="1">
        <v>1.97267437414E-3</v>
      </c>
      <c r="I10" s="1">
        <v>9.54174238623E-3</v>
      </c>
      <c r="J10" s="1">
        <v>-2.25994944208E-2</v>
      </c>
      <c r="K10" s="1">
        <v>5.8362493036500001E-3</v>
      </c>
      <c r="L10" s="1">
        <v>7.9856069743200007E-3</v>
      </c>
      <c r="M10" s="1">
        <v>4.7230675617000002E-4</v>
      </c>
      <c r="N10" s="1">
        <v>-7.5736058006099999E-3</v>
      </c>
      <c r="O10" s="1">
        <v>-1.5046741947399999E-2</v>
      </c>
      <c r="P10" s="1">
        <v>3.7239403797099998E-3</v>
      </c>
      <c r="Q10" s="1">
        <v>6.1125236589600002E-3</v>
      </c>
      <c r="R10" s="1">
        <v>3.4677419354800002E-3</v>
      </c>
      <c r="S10" s="1">
        <v>-3.3883126866200001E-3</v>
      </c>
      <c r="T10" s="1">
        <v>1.49253808496E-2</v>
      </c>
    </row>
    <row r="11" spans="1:20" x14ac:dyDescent="0.25">
      <c r="A11" t="s">
        <v>30</v>
      </c>
      <c r="B11" s="1">
        <v>-3.8266201334799998E-3</v>
      </c>
      <c r="C11" s="1">
        <v>-9.9611296715300009E-3</v>
      </c>
      <c r="D11" s="1">
        <v>1.53826826187E-3</v>
      </c>
      <c r="E11" s="1">
        <v>5.6890340556000002E-4</v>
      </c>
      <c r="F11" s="1">
        <v>-1.17106231702E-2</v>
      </c>
      <c r="G11" s="1">
        <v>-1.3581890211899999E-3</v>
      </c>
      <c r="H11" s="1">
        <v>-4.4206808448200002E-3</v>
      </c>
      <c r="I11" s="1">
        <v>-4.8816057839799996E-3</v>
      </c>
      <c r="J11" s="1">
        <v>-6.2685939621499997E-3</v>
      </c>
      <c r="K11" s="1">
        <v>-2.0057234094999999E-3</v>
      </c>
      <c r="L11" s="1">
        <v>7.9218046917500003E-4</v>
      </c>
      <c r="M11" s="1">
        <v>-6.6084955822999997E-3</v>
      </c>
      <c r="N11" s="1">
        <v>-1.8784929047499999E-2</v>
      </c>
      <c r="O11" s="1">
        <v>7.7935035673599995E-4</v>
      </c>
      <c r="P11" s="1">
        <v>2.9207678097099999E-3</v>
      </c>
      <c r="Q11" s="1">
        <v>-1.2758304373799999E-2</v>
      </c>
      <c r="R11" s="1">
        <v>2.0091617777099999E-3</v>
      </c>
      <c r="S11" s="1">
        <v>-4.6359844984299996E-3</v>
      </c>
      <c r="T11" s="1">
        <v>-4.0857680727200002E-4</v>
      </c>
    </row>
    <row r="12" spans="1:20" x14ac:dyDescent="0.25">
      <c r="A12" t="s">
        <v>31</v>
      </c>
      <c r="B12" s="1">
        <v>8.6534869179499992E-3</v>
      </c>
      <c r="C12" s="1">
        <v>9.8160810482899995E-3</v>
      </c>
      <c r="D12" s="1">
        <v>2.8640875810800001E-3</v>
      </c>
      <c r="E12" s="1">
        <v>-2.2740600889199999E-3</v>
      </c>
      <c r="F12" s="1">
        <v>2.8776979635100002E-2</v>
      </c>
      <c r="G12" s="1">
        <v>2.1373025762100001E-3</v>
      </c>
      <c r="H12" s="1">
        <v>5.3732185034500004E-3</v>
      </c>
      <c r="I12" s="1">
        <v>6.8886652100799998E-3</v>
      </c>
      <c r="J12" s="1">
        <v>2.02689757538E-2</v>
      </c>
      <c r="K12" s="1">
        <v>2.87104493183E-3</v>
      </c>
      <c r="L12" s="1">
        <v>2.5529447834200001E-2</v>
      </c>
      <c r="M12" s="1">
        <v>1.1879316797399999E-2</v>
      </c>
      <c r="N12" s="1">
        <v>1.04696440188E-2</v>
      </c>
      <c r="O12" s="1">
        <v>7.78817723192E-3</v>
      </c>
      <c r="P12" s="1">
        <v>1.5033500275599999E-2</v>
      </c>
      <c r="Q12" s="1">
        <v>6.1539010505499998E-3</v>
      </c>
      <c r="R12" s="1">
        <v>1.7645147577799999E-2</v>
      </c>
      <c r="S12" s="1">
        <v>5.2786730275899999E-3</v>
      </c>
      <c r="T12" s="1">
        <v>1.48753621483E-2</v>
      </c>
    </row>
    <row r="13" spans="1:20" x14ac:dyDescent="0.25">
      <c r="A13" t="s">
        <v>32</v>
      </c>
      <c r="B13" s="1">
        <v>-1.9670089378000001E-3</v>
      </c>
      <c r="C13" s="1">
        <v>6.3182852450900003E-3</v>
      </c>
      <c r="D13" s="1">
        <v>1.8539883833200001E-3</v>
      </c>
      <c r="E13" s="1">
        <v>1.13952040147E-3</v>
      </c>
      <c r="F13" s="1">
        <v>1.6454134778E-2</v>
      </c>
      <c r="G13" s="1">
        <v>-6.9152050931200002E-3</v>
      </c>
      <c r="H13" s="1">
        <v>-5.5671970268199996E-3</v>
      </c>
      <c r="I13" s="1">
        <v>-4.3225852148600002E-2</v>
      </c>
      <c r="J13" s="1">
        <v>2.2297895803000001E-3</v>
      </c>
      <c r="K13" s="1">
        <v>1.93246491603E-3</v>
      </c>
      <c r="L13" s="1">
        <v>1.9300093524699999E-4</v>
      </c>
      <c r="M13" s="1">
        <v>-3.5219541940400001E-3</v>
      </c>
      <c r="N13" s="1">
        <v>7.1047822503300002E-3</v>
      </c>
      <c r="O13" s="1">
        <v>-8.0370239464599997E-3</v>
      </c>
      <c r="P13" s="1">
        <v>-3.8771909969600002E-3</v>
      </c>
      <c r="Q13" s="1">
        <v>1.1620809230300001E-2</v>
      </c>
      <c r="R13" s="1">
        <v>-2.0491330875399998E-3</v>
      </c>
      <c r="S13" s="1">
        <v>-1.69888153894E-3</v>
      </c>
      <c r="T13" s="1">
        <v>1.44962636134E-2</v>
      </c>
    </row>
    <row r="14" spans="1:20" x14ac:dyDescent="0.25">
      <c r="A14" t="s">
        <v>33</v>
      </c>
      <c r="B14" s="1">
        <v>-1.75614288931E-3</v>
      </c>
      <c r="C14" s="1">
        <v>-1.2074407929000001E-2</v>
      </c>
      <c r="D14" s="1">
        <v>2.7241321839099998E-3</v>
      </c>
      <c r="E14" s="1">
        <v>3.6995870178099998E-3</v>
      </c>
      <c r="F14" s="1">
        <v>-4.0461353316900001E-4</v>
      </c>
      <c r="G14" s="1">
        <v>2.1540957317600001E-2</v>
      </c>
      <c r="H14" s="1">
        <v>1.5078070987299999E-2</v>
      </c>
      <c r="I14" s="1">
        <v>9.9674752990000001E-3</v>
      </c>
      <c r="J14" s="1">
        <v>-6.4724935565599996E-3</v>
      </c>
      <c r="K14" s="1">
        <v>-1.0715693595400001E-3</v>
      </c>
      <c r="L14" s="1">
        <v>6.5598539860899996E-3</v>
      </c>
      <c r="M14" s="1">
        <v>4.0056348888899999E-3</v>
      </c>
      <c r="N14" s="1">
        <v>7.64249812417E-3</v>
      </c>
      <c r="O14" s="1">
        <v>-4.3627740282299998E-3</v>
      </c>
      <c r="P14" s="1">
        <v>-3.11391874925E-3</v>
      </c>
      <c r="Q14" s="1">
        <v>-9.6735457828299991E-3</v>
      </c>
      <c r="R14" s="1">
        <v>-6.71304675297E-3</v>
      </c>
      <c r="S14" s="1">
        <v>3.55819644509E-3</v>
      </c>
      <c r="T14" s="1">
        <v>4.0486569030899998E-3</v>
      </c>
    </row>
    <row r="15" spans="1:20" x14ac:dyDescent="0.25">
      <c r="A15" t="s">
        <v>34</v>
      </c>
      <c r="B15" s="1">
        <v>-1.0969096061600001E-3</v>
      </c>
      <c r="C15" s="1">
        <v>-6.1109406213499997E-3</v>
      </c>
      <c r="D15" s="1">
        <v>-5.1125348482400001E-3</v>
      </c>
      <c r="E15" s="1">
        <v>4.5364283092800004E-3</v>
      </c>
      <c r="F15" s="1">
        <v>-9.3118214853499994E-3</v>
      </c>
      <c r="G15" s="1">
        <v>-6.6891474673799996E-3</v>
      </c>
      <c r="H15" s="1">
        <v>1.83808172166E-4</v>
      </c>
      <c r="I15" s="1">
        <v>-6.3291567654000002E-3</v>
      </c>
      <c r="J15" s="1">
        <v>-6.4128773774400002E-3</v>
      </c>
      <c r="K15" s="1">
        <v>7.1514590146299999E-4</v>
      </c>
      <c r="L15" s="1">
        <v>-5.7504131104300004E-4</v>
      </c>
      <c r="M15" s="1">
        <v>-4.4590786041599998E-3</v>
      </c>
      <c r="N15" s="1">
        <v>-2.6253573672900001E-3</v>
      </c>
      <c r="O15" s="1">
        <v>3.28644620957E-3</v>
      </c>
      <c r="P15" s="2">
        <v>7.8220279175300004E-5</v>
      </c>
      <c r="Q15" s="1">
        <v>-1.5873011373100002E-2</v>
      </c>
      <c r="R15" s="1">
        <v>5.88379595811E-3</v>
      </c>
      <c r="S15" s="1">
        <v>9.2491305472799999E-4</v>
      </c>
      <c r="T15" s="1">
        <v>3.0043836857599998E-3</v>
      </c>
    </row>
    <row r="16" spans="1:20" x14ac:dyDescent="0.25">
      <c r="A16" t="s">
        <v>35</v>
      </c>
      <c r="B16" s="1">
        <v>-1.28394959301E-2</v>
      </c>
      <c r="C16" s="1">
        <v>-4.9190421772499996E-4</v>
      </c>
      <c r="D16" s="1">
        <v>-2.04744254045E-2</v>
      </c>
      <c r="E16" s="1">
        <v>-1.1007628471400001E-2</v>
      </c>
      <c r="F16" s="1">
        <v>-2.41111575035E-2</v>
      </c>
      <c r="G16" s="1">
        <v>-1.48794275405E-2</v>
      </c>
      <c r="H16" s="1">
        <v>-1.11384409779E-2</v>
      </c>
      <c r="I16" s="1">
        <v>-4.5341467516199999E-3</v>
      </c>
      <c r="J16" s="1">
        <v>-3.4320184934199999E-2</v>
      </c>
      <c r="K16" s="1">
        <v>-1.0218715017599999E-2</v>
      </c>
      <c r="L16" s="1">
        <v>-2.26313697698E-2</v>
      </c>
      <c r="M16" s="1">
        <v>-8.0150231448900006E-3</v>
      </c>
      <c r="N16" s="1">
        <v>1.4625290899500001E-3</v>
      </c>
      <c r="O16" s="1">
        <v>-3.1196787239099999E-3</v>
      </c>
      <c r="P16" s="1">
        <v>-6.4028036106600003E-3</v>
      </c>
      <c r="Q16" s="1">
        <v>-4.4665000503900001E-2</v>
      </c>
      <c r="R16" s="1">
        <v>-2.1263156726500001E-2</v>
      </c>
      <c r="S16" s="1">
        <v>-1.1088903008899999E-2</v>
      </c>
      <c r="T16" s="1">
        <v>-2.0416216507099998E-2</v>
      </c>
    </row>
    <row r="17" spans="1:20" x14ac:dyDescent="0.25">
      <c r="A17" t="s">
        <v>36</v>
      </c>
      <c r="B17" s="1">
        <v>2.3531597704499999E-3</v>
      </c>
      <c r="C17" s="1">
        <v>-3.4448984766299998E-3</v>
      </c>
      <c r="D17" s="1">
        <v>-3.9996588091400001E-4</v>
      </c>
      <c r="E17" s="1">
        <v>9.4177057932299992E-3</v>
      </c>
      <c r="F17" s="1">
        <v>-5.4438444490699997E-3</v>
      </c>
      <c r="G17" s="1">
        <v>4.4920691861100003E-3</v>
      </c>
      <c r="H17" s="1">
        <v>1.5613933872999999E-3</v>
      </c>
      <c r="I17" s="1">
        <v>1.1495477838600001E-2</v>
      </c>
      <c r="J17" s="1">
        <v>3.8086031020000001E-2</v>
      </c>
      <c r="K17" s="1">
        <v>7.7972784563300002E-3</v>
      </c>
      <c r="L17" s="1">
        <v>7.84933444091E-4</v>
      </c>
      <c r="M17" s="1">
        <v>-1.0218581066700001E-2</v>
      </c>
      <c r="N17" s="1">
        <v>-7.30145261219E-3</v>
      </c>
      <c r="O17" s="1">
        <v>-6.4152464802200004E-3</v>
      </c>
      <c r="P17" s="1">
        <v>-7.7799799531400003E-3</v>
      </c>
      <c r="Q17" s="1">
        <v>5.1948722098199996E-3</v>
      </c>
      <c r="R17" s="1">
        <v>-3.6342836375399998E-3</v>
      </c>
      <c r="S17" s="1">
        <v>1.2770586148499999E-2</v>
      </c>
      <c r="T17" s="1">
        <v>9.0931421410100008E-3</v>
      </c>
    </row>
    <row r="18" spans="1:20" x14ac:dyDescent="0.25">
      <c r="A18" t="s">
        <v>37</v>
      </c>
      <c r="B18" s="1">
        <v>-1.0671026936999999E-3</v>
      </c>
      <c r="C18" s="1">
        <v>1.23455585132E-3</v>
      </c>
      <c r="D18" s="1">
        <v>-1.19439446262E-2</v>
      </c>
      <c r="E18" s="1">
        <v>-2.8271407926599998E-3</v>
      </c>
      <c r="F18" s="1">
        <v>1.6842526315799999E-3</v>
      </c>
      <c r="G18" s="1">
        <v>-7.3236797406799996E-3</v>
      </c>
      <c r="H18" s="1">
        <v>2.9679430323600002E-4</v>
      </c>
      <c r="I18" s="1">
        <v>-3.3236625921600001E-3</v>
      </c>
      <c r="J18" s="1">
        <v>-4.1899528116699997E-3</v>
      </c>
      <c r="K18" s="1">
        <v>-4.2980873787000002E-4</v>
      </c>
      <c r="L18" s="1">
        <v>5.2941402682600003E-3</v>
      </c>
      <c r="M18" s="1">
        <v>0</v>
      </c>
      <c r="N18" s="1">
        <v>2.05939984535E-3</v>
      </c>
      <c r="O18" s="1">
        <v>-3.46460088925E-3</v>
      </c>
      <c r="P18" s="1">
        <v>-2.8512766264699998E-3</v>
      </c>
      <c r="Q18" s="1">
        <v>1.9379702404800001E-3</v>
      </c>
      <c r="R18" s="1">
        <v>-1.21587092772E-3</v>
      </c>
      <c r="S18" s="1">
        <v>-2.4603406294000001E-3</v>
      </c>
      <c r="T18" s="1">
        <v>-3.9873809911700002E-4</v>
      </c>
    </row>
    <row r="19" spans="1:20" x14ac:dyDescent="0.25">
      <c r="A19" t="s">
        <v>38</v>
      </c>
      <c r="B19" s="1">
        <v>-7.2638288710199996E-4</v>
      </c>
      <c r="C19" s="1">
        <v>2.4668228945899998E-4</v>
      </c>
      <c r="D19" s="1">
        <v>-5.3712962199600001E-3</v>
      </c>
      <c r="E19" s="1">
        <v>-3.1188502201099999E-3</v>
      </c>
      <c r="F19" s="1">
        <v>-5.0441780141200002E-3</v>
      </c>
      <c r="G19" s="1">
        <v>-1.3972378824100001E-2</v>
      </c>
      <c r="H19" s="1">
        <v>-7.7179800327700004E-3</v>
      </c>
      <c r="I19" s="1">
        <v>2.7969234380000002E-3</v>
      </c>
      <c r="J19" s="1">
        <v>4.1052330487500001E-4</v>
      </c>
      <c r="K19" s="1">
        <v>5.8051817229600004E-3</v>
      </c>
      <c r="L19" s="1">
        <v>-7.8018738535900003E-4</v>
      </c>
      <c r="M19" s="1">
        <v>7.20219294001E-4</v>
      </c>
      <c r="N19" s="1">
        <v>-8.2208215629099995E-3</v>
      </c>
      <c r="O19" s="1">
        <v>-1.58025868935E-3</v>
      </c>
      <c r="P19" s="1">
        <v>-3.33592616075E-3</v>
      </c>
      <c r="Q19" s="1">
        <v>-3.2237029603899999E-3</v>
      </c>
      <c r="R19" s="1">
        <v>1.29845803199E-3</v>
      </c>
      <c r="S19" s="1">
        <v>1.69572329063E-3</v>
      </c>
      <c r="T19" s="1">
        <v>1.6912620089500001E-2</v>
      </c>
    </row>
    <row r="20" spans="1:20" x14ac:dyDescent="0.25">
      <c r="A20" t="s">
        <v>39</v>
      </c>
      <c r="B20" s="1">
        <v>-1.0262512881499999E-3</v>
      </c>
      <c r="C20" s="1">
        <v>3.2049959920600001E-3</v>
      </c>
      <c r="D20" s="1">
        <v>4.03524551509E-3</v>
      </c>
      <c r="E20" s="1">
        <v>6.5415375553500004E-3</v>
      </c>
      <c r="F20" s="1">
        <v>4.2247570764699998E-4</v>
      </c>
      <c r="G20" s="1">
        <v>8.60802962451E-4</v>
      </c>
      <c r="H20" s="1">
        <v>-9.7225368658999999E-4</v>
      </c>
      <c r="I20" s="1">
        <v>5.3632267178399995E-4</v>
      </c>
      <c r="J20" s="1">
        <v>-1.43629874779E-3</v>
      </c>
      <c r="K20" s="1">
        <v>-1.4243266759100001E-4</v>
      </c>
      <c r="L20" s="1">
        <v>3.1231273445999999E-3</v>
      </c>
      <c r="M20" s="1">
        <v>-4.55847495216E-3</v>
      </c>
      <c r="N20" s="1">
        <v>-8.8799062109500004E-4</v>
      </c>
      <c r="O20" s="1">
        <v>1.58234231243E-4</v>
      </c>
      <c r="P20" s="1">
        <v>2.5501867187499999E-3</v>
      </c>
      <c r="Q20" s="1">
        <v>-2.19923894739E-2</v>
      </c>
      <c r="R20" s="1">
        <v>1.19954938887E-2</v>
      </c>
      <c r="S20" s="1">
        <v>1.84658570621E-3</v>
      </c>
      <c r="T20" s="1">
        <v>2.5888503450099999E-3</v>
      </c>
    </row>
    <row r="21" spans="1:20" x14ac:dyDescent="0.25">
      <c r="A21" t="s">
        <v>40</v>
      </c>
      <c r="B21" s="1">
        <v>7.2767711439699996E-3</v>
      </c>
      <c r="C21" s="1">
        <v>8.8474726412600003E-3</v>
      </c>
      <c r="D21" s="1">
        <v>2.52828824309E-3</v>
      </c>
      <c r="E21" s="1">
        <v>5.9338178574300003E-3</v>
      </c>
      <c r="F21" s="1">
        <v>1.6047255067599998E-2</v>
      </c>
      <c r="G21" s="1">
        <v>6.0866489176000004E-3</v>
      </c>
      <c r="H21" s="1">
        <v>7.3363952033E-3</v>
      </c>
      <c r="I21" s="1">
        <v>2.8948644653600001E-3</v>
      </c>
      <c r="J21" s="1">
        <v>1.7730200390599998E-2</v>
      </c>
      <c r="K21" s="1">
        <v>1.0262171665900001E-2</v>
      </c>
      <c r="L21" s="1">
        <v>-1.36213494122E-3</v>
      </c>
      <c r="M21" s="1">
        <v>1.6872147017300001E-3</v>
      </c>
      <c r="N21" s="1">
        <v>5.0369298860200003E-3</v>
      </c>
      <c r="O21" s="1">
        <v>2.3738444631000001E-3</v>
      </c>
      <c r="P21" s="1">
        <v>-1.1128163237400001E-3</v>
      </c>
      <c r="Q21" s="1">
        <v>2.0502818137000001E-2</v>
      </c>
      <c r="R21" s="1">
        <v>-3.4438651013600002E-3</v>
      </c>
      <c r="S21" s="1">
        <v>2.9186499479600002E-3</v>
      </c>
      <c r="T21" s="1">
        <v>-3.9125007230499998E-4</v>
      </c>
    </row>
    <row r="22" spans="1:20" x14ac:dyDescent="0.25">
      <c r="A22" t="s">
        <v>41</v>
      </c>
      <c r="B22" s="1">
        <v>9.3482330580399995E-4</v>
      </c>
      <c r="C22" s="1">
        <v>-4.62840679945E-3</v>
      </c>
      <c r="D22" s="1">
        <v>1.09917442216E-2</v>
      </c>
      <c r="E22" s="1">
        <v>-8.4256571753099998E-4</v>
      </c>
      <c r="F22" s="1">
        <v>9.9750627587300005E-3</v>
      </c>
      <c r="G22" s="1">
        <v>-9.2064948771999997E-4</v>
      </c>
      <c r="H22" s="1">
        <v>-3.2698481467100002E-3</v>
      </c>
      <c r="I22" s="1">
        <v>0</v>
      </c>
      <c r="J22" s="1">
        <v>-1.59019660189E-2</v>
      </c>
      <c r="K22" s="1">
        <v>6.2782098715499996E-3</v>
      </c>
      <c r="L22" s="1">
        <v>-1.01324961775E-2</v>
      </c>
      <c r="M22" s="1">
        <v>-2.6468433580399998E-3</v>
      </c>
      <c r="N22" s="1">
        <v>1.50354859911E-2</v>
      </c>
      <c r="O22" s="1">
        <v>4.73630117127E-3</v>
      </c>
      <c r="P22" s="1">
        <v>-5.8890162308000002E-3</v>
      </c>
      <c r="Q22" s="1">
        <v>-5.8328548926299996E-3</v>
      </c>
      <c r="R22" s="1">
        <v>-2.7324921642699999E-3</v>
      </c>
      <c r="S22" s="1">
        <v>2.7570137405300002E-3</v>
      </c>
      <c r="T22" s="1">
        <v>1.0176026918699999E-3</v>
      </c>
    </row>
    <row r="23" spans="1:20" x14ac:dyDescent="0.25">
      <c r="A23" t="s">
        <v>42</v>
      </c>
      <c r="B23" s="1">
        <v>3.1842431774300002E-3</v>
      </c>
      <c r="C23" s="1">
        <v>4.6499285604199997E-3</v>
      </c>
      <c r="D23" s="1">
        <v>-4.5891136561400001E-4</v>
      </c>
      <c r="E23" s="1">
        <v>5.0603707824399997E-3</v>
      </c>
      <c r="F23" s="1">
        <v>6.58436241088E-3</v>
      </c>
      <c r="G23" s="1">
        <v>8.0959485546499999E-3</v>
      </c>
      <c r="H23" s="1">
        <v>8.5743514886399991E-3</v>
      </c>
      <c r="I23" s="1">
        <v>1.92431043485E-3</v>
      </c>
      <c r="J23" s="1">
        <v>-3.80816290694E-3</v>
      </c>
      <c r="K23" s="1">
        <v>-1.6823695064399999E-3</v>
      </c>
      <c r="L23" s="1">
        <v>6.6929186679599998E-3</v>
      </c>
      <c r="M23" s="1">
        <v>7.4788681945499999E-3</v>
      </c>
      <c r="N23" s="1">
        <v>2.6139190732600002E-3</v>
      </c>
      <c r="O23" s="1">
        <v>-2.9855484557200001E-3</v>
      </c>
      <c r="P23" s="1">
        <v>-2.0812546568099999E-3</v>
      </c>
      <c r="Q23" s="1">
        <v>1.30377274019E-2</v>
      </c>
      <c r="R23" s="1">
        <v>2.0146668390599999E-3</v>
      </c>
      <c r="S23" s="1">
        <v>3.6657775085000002E-3</v>
      </c>
      <c r="T23" s="1">
        <v>6.4122891160699998E-3</v>
      </c>
    </row>
    <row r="24" spans="1:20" x14ac:dyDescent="0.25">
      <c r="A24" t="s">
        <v>43</v>
      </c>
      <c r="B24" s="1">
        <v>-2.3275968446799999E-3</v>
      </c>
      <c r="C24" s="1">
        <v>-5.6028684735800003E-3</v>
      </c>
      <c r="D24" s="1">
        <v>-1.9776710923800002E-3</v>
      </c>
      <c r="E24" s="1">
        <v>8.9510396274700005E-3</v>
      </c>
      <c r="F24" s="1">
        <v>1.4717948271399999E-2</v>
      </c>
      <c r="G24" s="1">
        <v>-4.3093115032799998E-3</v>
      </c>
      <c r="H24" s="1">
        <v>-1.08669926813E-2</v>
      </c>
      <c r="I24" s="1">
        <v>-4.90822658015E-3</v>
      </c>
      <c r="J24" s="1">
        <v>-6.8189050664800004E-3</v>
      </c>
      <c r="K24" s="1">
        <v>-2.5279193166799999E-3</v>
      </c>
      <c r="L24" s="1">
        <v>3.9113448421499998E-4</v>
      </c>
      <c r="M24" s="1">
        <v>-5.0288199099600001E-3</v>
      </c>
      <c r="N24" s="1">
        <v>0</v>
      </c>
      <c r="O24" s="1">
        <v>1.4184638731700001E-3</v>
      </c>
      <c r="P24" s="1">
        <v>-8.8243569642700004E-4</v>
      </c>
      <c r="Q24" s="1">
        <v>2.5740748913699999E-3</v>
      </c>
      <c r="R24" s="1">
        <v>7.2385397213599995E-4</v>
      </c>
      <c r="S24" s="1">
        <v>2.2827467619599999E-3</v>
      </c>
      <c r="T24" s="1">
        <v>-2.6418299555800002E-3</v>
      </c>
    </row>
    <row r="25" spans="1:20" x14ac:dyDescent="0.25">
      <c r="A25" t="s">
        <v>44</v>
      </c>
      <c r="B25" s="1">
        <v>-1.73924937548E-3</v>
      </c>
      <c r="C25" s="1">
        <v>-6.3694391834199999E-3</v>
      </c>
      <c r="D25" s="1">
        <v>1.0556749382700001E-2</v>
      </c>
      <c r="E25" s="1">
        <v>2.4952108200200001E-3</v>
      </c>
      <c r="F25" s="1">
        <v>-5.2376712328800002E-3</v>
      </c>
      <c r="G25" s="1">
        <v>-4.7868894479300003E-3</v>
      </c>
      <c r="H25" s="1">
        <v>4.0357933457800003E-3</v>
      </c>
      <c r="I25" s="1">
        <v>-1.17949815184E-3</v>
      </c>
      <c r="J25" s="1">
        <v>-1.70602128837E-2</v>
      </c>
      <c r="K25" s="1">
        <v>1.6191199939600001E-3</v>
      </c>
      <c r="L25" s="1">
        <v>-1.3682566439299999E-2</v>
      </c>
      <c r="M25" s="1">
        <v>4.8149921427E-4</v>
      </c>
      <c r="N25" s="1">
        <v>-3.4762988760200001E-3</v>
      </c>
      <c r="O25" s="1">
        <v>-1.10165149038E-3</v>
      </c>
      <c r="P25" s="1">
        <v>1.1240497694799999E-3</v>
      </c>
      <c r="Q25" s="1">
        <v>-2.5673960645799999E-2</v>
      </c>
      <c r="R25" s="1">
        <v>-3.0539017921700001E-3</v>
      </c>
      <c r="S25" s="1">
        <v>-4.7070045745000004E-3</v>
      </c>
      <c r="T25" s="1">
        <v>4.6747842956E-4</v>
      </c>
    </row>
    <row r="26" spans="1:20" x14ac:dyDescent="0.25">
      <c r="A26" t="s">
        <v>45</v>
      </c>
      <c r="B26" s="1">
        <v>6.37377407711E-4</v>
      </c>
      <c r="C26" s="1">
        <v>-1.4793509622500001E-3</v>
      </c>
      <c r="D26" s="1">
        <v>-4.8788946600499998E-3</v>
      </c>
      <c r="E26" s="1">
        <v>3.3184611414700002E-3</v>
      </c>
      <c r="F26" s="1">
        <v>2.34912505674E-2</v>
      </c>
      <c r="G26" s="1">
        <v>-2.43802023653E-3</v>
      </c>
      <c r="H26" s="1">
        <v>3.2752026634100002E-3</v>
      </c>
      <c r="I26" s="1">
        <v>5.04563596252E-3</v>
      </c>
      <c r="J26" s="1">
        <v>-2.1483722508599999E-2</v>
      </c>
      <c r="K26" s="1">
        <v>-3.86563820541E-3</v>
      </c>
      <c r="L26" s="1">
        <v>-6.5398324773799999E-3</v>
      </c>
      <c r="M26" s="1">
        <v>2.8865691798300001E-3</v>
      </c>
      <c r="N26" s="1">
        <v>1.1337263219000001E-2</v>
      </c>
      <c r="O26" s="1">
        <v>3.15100821904E-3</v>
      </c>
      <c r="P26" s="2">
        <v>-8.0212468717500004E-5</v>
      </c>
      <c r="Q26" s="1">
        <v>6.5865032570499996E-4</v>
      </c>
      <c r="R26" s="1">
        <v>5.8040627375099997E-3</v>
      </c>
      <c r="S26" s="1">
        <v>2.7460936473899999E-3</v>
      </c>
      <c r="T26" s="1">
        <v>3.6598287725500001E-3</v>
      </c>
    </row>
    <row r="27" spans="1:20" x14ac:dyDescent="0.25">
      <c r="A27" t="s">
        <v>46</v>
      </c>
      <c r="B27" s="1">
        <v>-2.97264334942E-3</v>
      </c>
      <c r="C27" s="1">
        <v>4.4445019477599998E-3</v>
      </c>
      <c r="D27" s="1">
        <v>-4.2929424797399996E-3</v>
      </c>
      <c r="E27" s="1">
        <v>-1.65368673607E-3</v>
      </c>
      <c r="F27" s="1">
        <v>-3.9572615749900001E-4</v>
      </c>
      <c r="G27" s="1">
        <v>-9.5771572586100008E-3</v>
      </c>
      <c r="H27" s="1">
        <v>-9.57105579505E-3</v>
      </c>
      <c r="I27" s="1">
        <v>-6.9429820462599996E-3</v>
      </c>
      <c r="J27" s="1">
        <v>-1.80618546688E-2</v>
      </c>
      <c r="K27" s="1">
        <v>8.4675088821700001E-4</v>
      </c>
      <c r="L27" s="1">
        <v>-9.1762596446700005E-3</v>
      </c>
      <c r="M27" s="1">
        <v>-4.3176126235699996E-3</v>
      </c>
      <c r="N27" s="1">
        <v>-5.7487177572400003E-3</v>
      </c>
      <c r="O27" s="1">
        <v>-1.57051543717E-3</v>
      </c>
      <c r="P27" s="1">
        <v>9.6244808755099995E-4</v>
      </c>
      <c r="Q27" s="1">
        <v>-1.8433047421999998E-2</v>
      </c>
      <c r="R27" s="1">
        <v>-4.7286768789499998E-3</v>
      </c>
      <c r="S27" s="1">
        <v>-2.5864713292999999E-3</v>
      </c>
      <c r="T27" s="1">
        <v>-8.68958814824E-3</v>
      </c>
    </row>
    <row r="28" spans="1:20" x14ac:dyDescent="0.25">
      <c r="A28" t="s">
        <v>47</v>
      </c>
      <c r="B28" s="1">
        <v>2.8111869915800002E-3</v>
      </c>
      <c r="C28" s="1">
        <v>-7.3745588666699995E-4</v>
      </c>
      <c r="D28" s="1">
        <v>-4.4881048888299998E-3</v>
      </c>
      <c r="E28" s="1">
        <v>-5.2458112115500001E-3</v>
      </c>
      <c r="F28" s="1">
        <v>1.8606492478199999E-2</v>
      </c>
      <c r="G28" s="1">
        <v>5.3351265535400002E-3</v>
      </c>
      <c r="H28" s="1">
        <v>4.86871084794E-4</v>
      </c>
      <c r="I28" s="1">
        <v>-2.5814563560099999E-3</v>
      </c>
      <c r="J28" s="1">
        <v>9.6926685241499992E-3</v>
      </c>
      <c r="K28" s="1">
        <v>-4.7938524584899998E-3</v>
      </c>
      <c r="L28" s="1">
        <v>4.4293069531999999E-3</v>
      </c>
      <c r="M28" s="1">
        <v>-1.0238803925199999E-2</v>
      </c>
      <c r="N28" s="1">
        <v>4.0473247653000002E-3</v>
      </c>
      <c r="O28" s="1">
        <v>-5.19111501779E-3</v>
      </c>
      <c r="P28" s="1">
        <v>2.0032439356300002E-3</v>
      </c>
      <c r="Q28" s="1">
        <v>2.2132743270600001E-2</v>
      </c>
      <c r="R28" s="1">
        <v>9.66363343534E-4</v>
      </c>
      <c r="S28" s="1">
        <v>2.5931785111699998E-3</v>
      </c>
      <c r="T28" s="1">
        <v>8.5309994596100003E-3</v>
      </c>
    </row>
    <row r="29" spans="1:20" x14ac:dyDescent="0.25">
      <c r="A29" t="s">
        <v>48</v>
      </c>
      <c r="B29" s="1">
        <v>-1.0194328773E-3</v>
      </c>
      <c r="C29" s="1">
        <v>-1.9680757276100001E-3</v>
      </c>
      <c r="D29" s="1">
        <v>-3.5498758551600002E-3</v>
      </c>
      <c r="E29" s="1">
        <v>0</v>
      </c>
      <c r="F29" s="1">
        <v>2.33194714341E-3</v>
      </c>
      <c r="G29" s="1">
        <v>1.46601081012E-2</v>
      </c>
      <c r="H29" s="1">
        <v>1.1680671460800001E-2</v>
      </c>
      <c r="I29" s="1">
        <v>2.8037850920799999E-3</v>
      </c>
      <c r="J29" s="1">
        <v>1.30900611439E-3</v>
      </c>
      <c r="K29" s="1">
        <v>-2.7626195758700001E-3</v>
      </c>
      <c r="L29" s="1">
        <v>-4.00914254562E-4</v>
      </c>
      <c r="M29" s="1">
        <v>-2.4631893296600001E-4</v>
      </c>
      <c r="N29" s="1">
        <v>3.4551599017999999E-3</v>
      </c>
      <c r="O29" s="1">
        <v>-1.73940645188E-3</v>
      </c>
      <c r="P29" s="1">
        <v>-1.03963861399E-3</v>
      </c>
      <c r="Q29" s="1">
        <v>-1.0498717428099999E-2</v>
      </c>
      <c r="R29" s="1">
        <v>1.0297658641200001E-2</v>
      </c>
      <c r="S29" s="1">
        <v>-7.6072505185499997E-4</v>
      </c>
      <c r="T29" s="1">
        <v>3.41456614534E-3</v>
      </c>
    </row>
    <row r="30" spans="1:20" x14ac:dyDescent="0.25">
      <c r="A30" t="s">
        <v>49</v>
      </c>
      <c r="B30" s="1">
        <v>5.9527852699399995E-4</v>
      </c>
      <c r="C30" s="1">
        <v>6.1622544986600003E-3</v>
      </c>
      <c r="D30" s="1">
        <v>-4.74960232038E-4</v>
      </c>
      <c r="E30" s="1">
        <v>-6.3834695585499998E-3</v>
      </c>
      <c r="F30" s="1">
        <v>4.26518013706E-3</v>
      </c>
      <c r="G30" s="1">
        <v>-6.1251753044900001E-3</v>
      </c>
      <c r="H30" s="1">
        <v>-4.4407132197400003E-3</v>
      </c>
      <c r="I30" s="1">
        <v>1.3980535842100001E-3</v>
      </c>
      <c r="J30" s="1">
        <v>-4.57558117989E-3</v>
      </c>
      <c r="K30" s="1">
        <v>1.84681063963E-3</v>
      </c>
      <c r="L30" s="1">
        <v>9.2240206644100004E-3</v>
      </c>
      <c r="M30" s="1">
        <v>-5.1736475931399998E-3</v>
      </c>
      <c r="N30" s="1">
        <v>6.8867334960700001E-3</v>
      </c>
      <c r="O30" s="1">
        <v>-9.1874096038199998E-3</v>
      </c>
      <c r="P30" s="1">
        <v>-4.6429953484799997E-3</v>
      </c>
      <c r="Q30" s="1">
        <v>2.6525007169500001E-3</v>
      </c>
      <c r="R30" s="1">
        <v>2.7074055947200002E-3</v>
      </c>
      <c r="S30" s="1">
        <v>-2.2838971908999998E-3</v>
      </c>
      <c r="T30" s="1">
        <v>-3.86702643686E-3</v>
      </c>
    </row>
    <row r="31" spans="1:20" x14ac:dyDescent="0.25">
      <c r="A31" t="s">
        <v>50</v>
      </c>
      <c r="B31" s="1">
        <v>-1.1897801052299999E-3</v>
      </c>
      <c r="C31" s="1">
        <v>7.3491912166200003E-3</v>
      </c>
      <c r="D31" s="1">
        <v>-2.1622988880299998E-3</v>
      </c>
      <c r="E31" s="1">
        <v>-1.67594391633E-3</v>
      </c>
      <c r="F31" s="1">
        <v>6.94980694981E-3</v>
      </c>
      <c r="G31" s="1">
        <v>5.5546151064600003E-3</v>
      </c>
      <c r="H31" s="1">
        <v>4.6090204999400001E-3</v>
      </c>
      <c r="I31" s="1">
        <v>1.48195549349E-2</v>
      </c>
      <c r="J31" s="1">
        <v>6.23835038453E-3</v>
      </c>
      <c r="K31" s="1">
        <v>-7.9409745858399997E-3</v>
      </c>
      <c r="L31" s="1">
        <v>9.3383505005799998E-3</v>
      </c>
      <c r="M31" s="1">
        <v>-1.73350108314E-3</v>
      </c>
      <c r="N31" s="1">
        <v>7.9795152092800008E-3</v>
      </c>
      <c r="O31" s="1">
        <v>4.79629867451E-4</v>
      </c>
      <c r="P31" s="1">
        <v>-9.6501471723600002E-4</v>
      </c>
      <c r="Q31" s="1">
        <v>3.30685446235E-3</v>
      </c>
      <c r="R31" s="1">
        <v>-6.8297332723899996E-3</v>
      </c>
      <c r="S31" s="1">
        <v>-7.62923480315E-4</v>
      </c>
      <c r="T31" s="1">
        <v>-1.21894158123E-2</v>
      </c>
    </row>
    <row r="32" spans="1:20" x14ac:dyDescent="0.25">
      <c r="A32" t="s">
        <v>51</v>
      </c>
      <c r="B32" s="1">
        <v>-4.3818739172100003E-3</v>
      </c>
      <c r="C32" s="1">
        <v>-3.6477500610500001E-3</v>
      </c>
      <c r="D32" s="1">
        <v>1.8812413566100001E-3</v>
      </c>
      <c r="E32" s="1">
        <v>-3.0778355343700002E-3</v>
      </c>
      <c r="F32" s="1">
        <v>-1.38037193252E-2</v>
      </c>
      <c r="G32" s="1">
        <v>-4.73474297575E-3</v>
      </c>
      <c r="H32" s="1">
        <v>-6.5118737820199996E-3</v>
      </c>
      <c r="I32" s="1">
        <v>-6.4550370370399998E-3</v>
      </c>
      <c r="J32" s="1">
        <v>-2.70829856195E-2</v>
      </c>
      <c r="K32" s="1">
        <v>-2.4299314241000001E-3</v>
      </c>
      <c r="L32" s="1">
        <v>-1.8700781207899999E-2</v>
      </c>
      <c r="M32" s="1">
        <v>6.2018728407499998E-3</v>
      </c>
      <c r="N32" s="1">
        <v>2.2618091373600002E-3</v>
      </c>
      <c r="O32" s="1">
        <v>7.5103881740199996E-3</v>
      </c>
      <c r="P32" s="1">
        <v>9.4992849182899998E-3</v>
      </c>
      <c r="Q32" s="1">
        <v>-1.1206247741599999E-2</v>
      </c>
      <c r="R32" s="1">
        <v>7.1968656196500001E-4</v>
      </c>
      <c r="S32" s="1">
        <v>-3.8180085622099998E-3</v>
      </c>
      <c r="T32" s="1">
        <v>-8.4098969681700008E-3</v>
      </c>
    </row>
    <row r="33" spans="1:20" x14ac:dyDescent="0.25">
      <c r="A33" t="s">
        <v>52</v>
      </c>
      <c r="B33" s="1">
        <v>-6.4949076971600002E-3</v>
      </c>
      <c r="C33" s="1">
        <v>-1.9770494771299999E-2</v>
      </c>
      <c r="D33" s="1">
        <v>-1.52120001727E-3</v>
      </c>
      <c r="E33" s="1">
        <v>-1.06652401754E-2</v>
      </c>
      <c r="F33" s="1">
        <v>-2.7993741368300001E-2</v>
      </c>
      <c r="G33" s="1">
        <v>2.64287838401E-3</v>
      </c>
      <c r="H33" s="1">
        <v>-1.8994395018400001E-3</v>
      </c>
      <c r="I33" s="1">
        <v>-1.41655236358E-2</v>
      </c>
      <c r="J33" s="1">
        <v>-4.4704490510699999E-4</v>
      </c>
      <c r="K33" s="1">
        <v>-1.3612480103E-3</v>
      </c>
      <c r="L33" s="1">
        <v>-5.8173465935900002E-3</v>
      </c>
      <c r="M33" s="1">
        <v>-6.9033572198499999E-3</v>
      </c>
      <c r="N33" s="1">
        <v>-1.2976016715599999E-2</v>
      </c>
      <c r="O33" s="1">
        <v>-6.9785764232600002E-3</v>
      </c>
      <c r="P33" s="1">
        <v>-3.26959806891E-3</v>
      </c>
      <c r="Q33" s="1">
        <v>-1.5999991385800001E-2</v>
      </c>
      <c r="R33" s="1">
        <v>-5.5933279170100004E-3</v>
      </c>
      <c r="S33" s="1">
        <v>-4.2925536550999996E-3</v>
      </c>
      <c r="T33" s="1">
        <v>-7.8472512842300002E-3</v>
      </c>
    </row>
    <row r="34" spans="1:20" x14ac:dyDescent="0.25">
      <c r="A34" t="s">
        <v>53</v>
      </c>
      <c r="B34" s="1">
        <v>8.8599276228700004E-3</v>
      </c>
      <c r="C34" s="1">
        <v>1.07070910853E-2</v>
      </c>
      <c r="D34" s="1">
        <v>1.77938205201E-2</v>
      </c>
      <c r="E34" s="1">
        <v>6.5248359036900001E-3</v>
      </c>
      <c r="F34" s="1">
        <v>2.8399959999999998E-2</v>
      </c>
      <c r="G34" s="1">
        <v>9.8187903722299994E-3</v>
      </c>
      <c r="H34" s="1">
        <v>7.0149202568200002E-3</v>
      </c>
      <c r="I34" s="1">
        <v>1.8042405316400001E-2</v>
      </c>
      <c r="J34" s="1">
        <v>1.30857627862E-2</v>
      </c>
      <c r="K34" s="1">
        <v>1.4563447984500001E-2</v>
      </c>
      <c r="L34" s="1">
        <v>1.7352559229399999E-2</v>
      </c>
      <c r="M34" s="1">
        <v>4.9647612857999998E-4</v>
      </c>
      <c r="N34" s="1">
        <v>1.14311256134E-3</v>
      </c>
      <c r="O34" s="1">
        <v>3.03461507315E-3</v>
      </c>
      <c r="P34" s="1">
        <v>5.8404997167399997E-3</v>
      </c>
      <c r="Q34" s="1">
        <v>2.03252742029E-2</v>
      </c>
      <c r="R34" s="1">
        <v>4.9819446761400002E-3</v>
      </c>
      <c r="S34" s="1">
        <v>8.1602234729300002E-3</v>
      </c>
      <c r="T34" s="1">
        <v>1.72565711793E-2</v>
      </c>
    </row>
    <row r="35" spans="1:20" x14ac:dyDescent="0.25">
      <c r="A35" t="s">
        <v>54</v>
      </c>
      <c r="B35" s="1">
        <v>-2.9843044514E-3</v>
      </c>
      <c r="C35" s="1">
        <v>-1.05936637625E-2</v>
      </c>
      <c r="D35" s="1">
        <v>-1.3331481685099999E-3</v>
      </c>
      <c r="E35" s="1">
        <v>8.1737124958799999E-3</v>
      </c>
      <c r="F35" s="1">
        <v>-8.1679894269899994E-3</v>
      </c>
      <c r="G35" s="1">
        <v>-2.4145421645999999E-3</v>
      </c>
      <c r="H35" s="1">
        <v>-4.07588713645E-3</v>
      </c>
      <c r="I35" s="1">
        <v>-2.5470125475899998E-3</v>
      </c>
      <c r="J35" s="1">
        <v>1.9871869653899999E-3</v>
      </c>
      <c r="K35" s="1">
        <v>-3.2526587929899999E-3</v>
      </c>
      <c r="L35" s="1">
        <v>-2.7766606032199998E-3</v>
      </c>
      <c r="M35" s="1">
        <v>-1.2406372484E-3</v>
      </c>
      <c r="N35" s="1">
        <v>-1.02769156658E-2</v>
      </c>
      <c r="O35" s="1">
        <v>-8.4395191651200005E-3</v>
      </c>
      <c r="P35" s="1">
        <v>-3.10213550512E-2</v>
      </c>
      <c r="Q35" s="1">
        <v>2.6559157348400001E-3</v>
      </c>
      <c r="R35" s="1">
        <v>-1.6470760374199998E-2</v>
      </c>
      <c r="S35" s="1">
        <v>-1.3744528176299999E-3</v>
      </c>
      <c r="T35" s="1">
        <v>7.8533319870799996E-4</v>
      </c>
    </row>
    <row r="36" spans="1:20" x14ac:dyDescent="0.25">
      <c r="A36" t="s">
        <v>55</v>
      </c>
      <c r="B36" s="1">
        <v>-1.8385459718600001E-3</v>
      </c>
      <c r="C36" s="1">
        <v>-1.07071928224E-2</v>
      </c>
      <c r="D36" s="1">
        <v>2.95087767949E-3</v>
      </c>
      <c r="E36" s="1">
        <v>3.9138154723700001E-3</v>
      </c>
      <c r="F36" s="1">
        <v>1.64705882353E-2</v>
      </c>
      <c r="G36" s="2">
        <v>6.5505397016200003E-5</v>
      </c>
      <c r="H36" s="1">
        <v>3.1624798159400002E-3</v>
      </c>
      <c r="I36" s="1">
        <v>9.5754975971000002E-3</v>
      </c>
      <c r="J36" s="1">
        <v>3.8562635482200002E-3</v>
      </c>
      <c r="K36" s="1">
        <v>9.2933948279399995E-3</v>
      </c>
      <c r="L36" s="1">
        <v>1.78993052866E-3</v>
      </c>
      <c r="M36" s="1">
        <v>0</v>
      </c>
      <c r="N36" s="1">
        <v>-1.5286958009699999E-2</v>
      </c>
      <c r="O36" s="1">
        <v>5.9418876889199999E-3</v>
      </c>
      <c r="P36" s="1">
        <v>-3.6939432248900002E-3</v>
      </c>
      <c r="Q36" s="1">
        <v>7.2848225798799997E-3</v>
      </c>
      <c r="R36" s="1">
        <v>-7.3168033929500004E-4</v>
      </c>
      <c r="S36" s="1">
        <v>-5.3525008055899997E-3</v>
      </c>
      <c r="T36" s="1">
        <v>6.8586654092999993E-2</v>
      </c>
    </row>
    <row r="37" spans="1:20" x14ac:dyDescent="0.25">
      <c r="A37" t="s">
        <v>56</v>
      </c>
      <c r="B37" s="1">
        <v>8.1391220969500005E-3</v>
      </c>
      <c r="C37" s="1">
        <v>7.5508432693700001E-3</v>
      </c>
      <c r="D37" s="1">
        <v>4.16808555454E-3</v>
      </c>
      <c r="E37" s="1">
        <v>7.5188156942400004E-3</v>
      </c>
      <c r="F37" s="1">
        <v>1.23456790123E-2</v>
      </c>
      <c r="G37" s="1">
        <v>7.3258819667399999E-3</v>
      </c>
      <c r="H37" s="1">
        <v>8.2334692776500004E-3</v>
      </c>
      <c r="I37" s="1">
        <v>2.6346295988499999E-2</v>
      </c>
      <c r="J37" s="1">
        <v>1.3280675774700001E-2</v>
      </c>
      <c r="K37" s="1">
        <v>1.07541924298E-2</v>
      </c>
      <c r="L37" s="1">
        <v>1.2706002999399999E-2</v>
      </c>
      <c r="M37" s="1">
        <v>2.7329181916500001E-3</v>
      </c>
      <c r="N37" s="1">
        <v>2.9297661942999999E-4</v>
      </c>
      <c r="O37" s="1">
        <v>-1.4367574751900001E-3</v>
      </c>
      <c r="P37" s="1">
        <v>4.1196554973799999E-3</v>
      </c>
      <c r="Q37" s="1">
        <v>1.77515625465E-2</v>
      </c>
      <c r="R37" s="1">
        <v>2.8473723209799999E-3</v>
      </c>
      <c r="S37" s="1">
        <v>7.07248645308E-3</v>
      </c>
      <c r="T37" s="1">
        <v>2.3426682219399999E-2</v>
      </c>
    </row>
    <row r="38" spans="1:20" x14ac:dyDescent="0.25">
      <c r="A38" t="s">
        <v>57</v>
      </c>
      <c r="B38" s="1">
        <v>-3.1869490028999998E-3</v>
      </c>
      <c r="C38" s="1">
        <v>-2.2482408729799998E-3</v>
      </c>
      <c r="D38" s="1">
        <v>-1.31383705895E-3</v>
      </c>
      <c r="E38" s="1">
        <v>3.8695756730799998E-3</v>
      </c>
      <c r="F38" s="1">
        <v>-9.9085365853699998E-3</v>
      </c>
      <c r="G38" s="1">
        <v>2.5970088696600002E-4</v>
      </c>
      <c r="H38" s="1">
        <v>4.5613214641700003E-3</v>
      </c>
      <c r="I38" s="1">
        <v>1.4375192672500001E-3</v>
      </c>
      <c r="J38" s="1">
        <v>-5.6325672569800004E-3</v>
      </c>
      <c r="K38" s="1">
        <v>-8.3456187410500002E-4</v>
      </c>
      <c r="L38" s="1">
        <v>7.0574965247600001E-3</v>
      </c>
      <c r="M38" s="1">
        <v>-1.0654120259299999E-2</v>
      </c>
      <c r="N38" s="1">
        <v>-4.3924535748699998E-3</v>
      </c>
      <c r="O38" s="1">
        <v>-1.05516299865E-2</v>
      </c>
      <c r="P38" s="1">
        <v>-9.0264585041299999E-4</v>
      </c>
      <c r="Q38" s="1">
        <v>-6.4600051407899999E-3</v>
      </c>
      <c r="R38" s="1">
        <v>-8.1933562471000008E-3</v>
      </c>
      <c r="S38" s="1">
        <v>1.37404712836E-2</v>
      </c>
      <c r="T38" s="1">
        <v>4.4488187570299997E-3</v>
      </c>
    </row>
    <row r="39" spans="1:20" x14ac:dyDescent="0.25">
      <c r="A39" t="s">
        <v>58</v>
      </c>
      <c r="B39" s="1">
        <v>1.0997948326800001E-2</v>
      </c>
      <c r="C39" s="1">
        <v>2.2283411466900001E-2</v>
      </c>
      <c r="D39" s="1">
        <v>2.32609357016E-2</v>
      </c>
      <c r="E39" s="1">
        <v>1.1839220344400001E-2</v>
      </c>
      <c r="F39" s="1">
        <v>5.7736335642799997E-3</v>
      </c>
      <c r="G39" s="1">
        <v>1.2918831194899999E-2</v>
      </c>
      <c r="H39" s="1">
        <v>1.1424782759199999E-2</v>
      </c>
      <c r="I39" s="1">
        <v>2.23520970199E-2</v>
      </c>
      <c r="J39" s="1">
        <v>3.2897566692000002E-2</v>
      </c>
      <c r="K39" s="1">
        <v>1.24582968208E-2</v>
      </c>
      <c r="L39" s="1">
        <v>1.22638891993E-2</v>
      </c>
      <c r="M39" s="1">
        <v>2.2539666085499999E-3</v>
      </c>
      <c r="N39" s="1">
        <v>1.32353449354E-2</v>
      </c>
      <c r="O39" s="1">
        <v>4.0394573147799996E-3</v>
      </c>
      <c r="P39" s="1">
        <v>9.2805174544800008E-3</v>
      </c>
      <c r="Q39" s="1">
        <v>1.8855637219599999E-2</v>
      </c>
      <c r="R39" s="1">
        <v>7.2795680143999996E-3</v>
      </c>
      <c r="S39" s="1">
        <v>1.7018097466900001E-2</v>
      </c>
      <c r="T39" s="1">
        <v>1.80739802391E-2</v>
      </c>
    </row>
    <row r="40" spans="1:20" x14ac:dyDescent="0.25">
      <c r="A40" t="s">
        <v>59</v>
      </c>
      <c r="B40" s="1">
        <v>5.8186571628700001E-3</v>
      </c>
      <c r="C40" s="1">
        <v>1.00416378962E-2</v>
      </c>
      <c r="D40" s="1">
        <v>1.1275111873400001E-2</v>
      </c>
      <c r="E40" s="1">
        <v>3.2651575204199999E-3</v>
      </c>
      <c r="F40" s="1">
        <v>1.4542710085799999E-2</v>
      </c>
      <c r="G40" s="1">
        <v>-1.282608756E-4</v>
      </c>
      <c r="H40" s="1">
        <v>-2.24104696906E-2</v>
      </c>
      <c r="I40" s="1">
        <v>1.9055561318399999E-3</v>
      </c>
      <c r="J40" s="1">
        <v>1.83506042415E-2</v>
      </c>
      <c r="K40" s="1">
        <v>7.0117824499100001E-3</v>
      </c>
      <c r="L40" s="1">
        <v>1.4615442417700001E-2</v>
      </c>
      <c r="M40" s="1">
        <v>-1.9990088994300001E-3</v>
      </c>
      <c r="N40" s="1">
        <v>6.0957640646700003E-3</v>
      </c>
      <c r="O40" s="1">
        <v>2.5748386153900001E-3</v>
      </c>
      <c r="P40" s="1">
        <v>4.3942253334800004E-3</v>
      </c>
      <c r="Q40" s="1">
        <v>5.7435201025099998E-3</v>
      </c>
      <c r="R40" s="1">
        <v>1.9244782472699999E-2</v>
      </c>
      <c r="S40" s="1">
        <v>5.7751629737500003E-3</v>
      </c>
      <c r="T40" s="1">
        <v>2.2805430436400001E-2</v>
      </c>
    </row>
    <row r="41" spans="1:20" x14ac:dyDescent="0.25">
      <c r="A41" t="s">
        <v>60</v>
      </c>
      <c r="B41" s="1">
        <v>-6.2884167249599996E-4</v>
      </c>
      <c r="C41" s="1">
        <v>-1.4549334596200001E-3</v>
      </c>
      <c r="D41" s="1">
        <v>3.3750505252599998E-4</v>
      </c>
      <c r="E41" s="1">
        <v>1.62744442196E-3</v>
      </c>
      <c r="F41" s="1">
        <v>8.2987551867200002E-3</v>
      </c>
      <c r="G41" s="1">
        <v>-4.7432463529299999E-3</v>
      </c>
      <c r="H41" s="1">
        <v>1.2221768033800001E-3</v>
      </c>
      <c r="I41" s="1">
        <v>1.09108706524E-2</v>
      </c>
      <c r="J41" s="1">
        <v>8.0778624336900005E-3</v>
      </c>
      <c r="K41" s="1">
        <v>4.7780051615099999E-4</v>
      </c>
      <c r="L41" s="1">
        <v>6.65150587164E-3</v>
      </c>
      <c r="M41" s="1">
        <v>1.2518754785000001E-2</v>
      </c>
      <c r="N41" s="1">
        <v>0</v>
      </c>
      <c r="O41" s="1">
        <v>6.4205646207699998E-3</v>
      </c>
      <c r="P41" s="1">
        <v>6.4815188401799999E-4</v>
      </c>
      <c r="Q41" s="1">
        <v>-4.0609261716099999E-2</v>
      </c>
      <c r="R41" s="1">
        <v>-2.5493945797300001E-3</v>
      </c>
      <c r="S41" s="1">
        <v>-1.32495714217E-3</v>
      </c>
      <c r="T41" s="1">
        <v>-1.7151189180899999E-3</v>
      </c>
    </row>
    <row r="42" spans="1:20" x14ac:dyDescent="0.25">
      <c r="A42" t="s">
        <v>61</v>
      </c>
      <c r="B42" s="1">
        <v>8.3898315089599997E-4</v>
      </c>
      <c r="C42" s="1">
        <v>6.0709730495700004E-3</v>
      </c>
      <c r="D42" s="1">
        <v>2.5867545731800001E-3</v>
      </c>
      <c r="E42" s="1">
        <v>1.3539048454799999E-2</v>
      </c>
      <c r="F42" s="1">
        <v>-1.42162364385E-2</v>
      </c>
      <c r="G42" s="1">
        <v>6.3759992748099997E-3</v>
      </c>
      <c r="H42" s="1">
        <v>2.9221719316000002E-3</v>
      </c>
      <c r="I42" s="1">
        <v>8.6147442046700003E-3</v>
      </c>
      <c r="J42" s="1">
        <v>1.7464980072600001E-3</v>
      </c>
      <c r="K42" s="1">
        <v>7.7783775624799996E-3</v>
      </c>
      <c r="L42" s="1">
        <v>2.7373929396200002E-2</v>
      </c>
      <c r="M42" s="1">
        <v>-1.31057785641E-2</v>
      </c>
      <c r="N42" s="1">
        <v>-7.5014977363000003E-3</v>
      </c>
      <c r="O42" s="1">
        <v>-1.9138488235000001E-3</v>
      </c>
      <c r="P42" s="1">
        <v>1.8621599414900001E-3</v>
      </c>
      <c r="Q42" s="1">
        <v>-2.71163267677E-2</v>
      </c>
      <c r="R42" s="1">
        <v>-9.8242494366799996E-3</v>
      </c>
      <c r="S42" s="1">
        <v>6.4866739183500003E-3</v>
      </c>
      <c r="T42" s="1">
        <v>1.02398443134E-2</v>
      </c>
    </row>
    <row r="43" spans="1:20" x14ac:dyDescent="0.25">
      <c r="A43" t="s">
        <v>62</v>
      </c>
      <c r="B43" s="1">
        <v>-2.1794556536699999E-3</v>
      </c>
      <c r="C43" s="1">
        <v>-6.2756827058399996E-3</v>
      </c>
      <c r="D43" s="1">
        <v>3.71085187178E-2</v>
      </c>
      <c r="E43" s="1">
        <v>-3.4197080254399999E-2</v>
      </c>
      <c r="F43" s="1">
        <v>-2.3149905123300001E-2</v>
      </c>
      <c r="G43" s="1">
        <v>-6.7195174625899997E-3</v>
      </c>
      <c r="H43" s="1">
        <v>-6.23287301362E-3</v>
      </c>
      <c r="I43" s="1">
        <v>8.63927931829E-3</v>
      </c>
      <c r="J43" s="1">
        <v>-1.36396973664E-2</v>
      </c>
      <c r="K43" s="1">
        <v>1.7264746457600001E-2</v>
      </c>
      <c r="L43" s="1">
        <v>-9.9227508098700002E-3</v>
      </c>
      <c r="M43" s="1">
        <v>-7.0158148114499996E-3</v>
      </c>
      <c r="N43" s="1">
        <v>-2.32558705883E-3</v>
      </c>
      <c r="O43" s="1">
        <v>-3.9949183736800002E-3</v>
      </c>
      <c r="P43" s="1">
        <v>-2.18193005819E-3</v>
      </c>
      <c r="Q43" s="1">
        <v>2.7192187952899999E-3</v>
      </c>
      <c r="R43" s="1">
        <v>6.4533354323399999E-4</v>
      </c>
      <c r="S43" s="1">
        <v>2.78300889481E-3</v>
      </c>
      <c r="T43" s="1">
        <v>-1.4625749447600001E-2</v>
      </c>
    </row>
    <row r="44" spans="1:20" x14ac:dyDescent="0.25">
      <c r="A44" t="s">
        <v>63</v>
      </c>
      <c r="B44" s="1">
        <v>2.5201925215400001E-3</v>
      </c>
      <c r="C44" s="1">
        <v>2.6717975050000002E-3</v>
      </c>
      <c r="D44" s="1">
        <v>8.9776173803100007E-3</v>
      </c>
      <c r="E44" s="1">
        <v>4.4259980206500004E-3</v>
      </c>
      <c r="F44" s="1">
        <v>1.20434731935E-2</v>
      </c>
      <c r="G44" s="1">
        <v>-7.2805280861900001E-3</v>
      </c>
      <c r="H44" s="1">
        <v>-3.7856298279699998E-3</v>
      </c>
      <c r="I44" s="1">
        <v>1.6741298749099999E-2</v>
      </c>
      <c r="J44" s="1">
        <v>8.3186140791400003E-4</v>
      </c>
      <c r="K44" s="1">
        <v>1.47088652246E-2</v>
      </c>
      <c r="L44" s="1">
        <v>-3.8976157464599998E-3</v>
      </c>
      <c r="M44" s="1">
        <v>-1.3373750242499999E-2</v>
      </c>
      <c r="N44" s="1">
        <v>0</v>
      </c>
      <c r="O44" s="1">
        <v>8.0223718723100004E-4</v>
      </c>
      <c r="P44" s="1">
        <v>-1.0529424767700001E-3</v>
      </c>
      <c r="Q44" s="1">
        <v>8.1355477765499996E-3</v>
      </c>
      <c r="R44" s="2">
        <v>8.0572347910300003E-5</v>
      </c>
      <c r="S44" s="1">
        <v>1.38768693284E-2</v>
      </c>
      <c r="T44" s="1">
        <v>3.0169100957200001E-2</v>
      </c>
    </row>
    <row r="45" spans="1:20" x14ac:dyDescent="0.25">
      <c r="A45" t="s">
        <v>64</v>
      </c>
      <c r="B45" s="1">
        <v>3.7709528023500001E-4</v>
      </c>
      <c r="C45" s="1">
        <v>3.1492931584500001E-3</v>
      </c>
      <c r="D45" s="1">
        <v>4.5775390407099999E-3</v>
      </c>
      <c r="E45" s="1">
        <v>1.81768088636E-2</v>
      </c>
      <c r="F45" s="1">
        <v>-2.0345451836700001E-2</v>
      </c>
      <c r="G45" s="1">
        <v>1.34995018674E-2</v>
      </c>
      <c r="H45" s="1">
        <v>3.9488428336099998E-3</v>
      </c>
      <c r="I45" s="1">
        <v>-9.9559736737099992E-3</v>
      </c>
      <c r="J45" s="1">
        <v>-2.0153845336199998E-2</v>
      </c>
      <c r="K45" s="1">
        <v>2.0988586206700001E-3</v>
      </c>
      <c r="L45" s="1">
        <v>-8.5708480837299993E-3</v>
      </c>
      <c r="M45" s="1">
        <v>-3.8363204817900001E-3</v>
      </c>
      <c r="N45" s="1">
        <v>1.25291191423E-2</v>
      </c>
      <c r="O45" s="1">
        <v>5.1297989759000002E-3</v>
      </c>
      <c r="P45" s="1">
        <v>2.9187707358399998E-3</v>
      </c>
      <c r="Q45" s="1">
        <v>3.3624504936399999E-3</v>
      </c>
      <c r="R45" s="1">
        <v>-1.9345317094099999E-3</v>
      </c>
      <c r="S45" s="1">
        <v>-1.58480865455E-3</v>
      </c>
      <c r="T45" s="1">
        <v>6.7018173415999999E-4</v>
      </c>
    </row>
    <row r="46" spans="1:20" x14ac:dyDescent="0.25">
      <c r="A46" t="s">
        <v>65</v>
      </c>
      <c r="B46" s="1">
        <v>-1.21456848956E-3</v>
      </c>
      <c r="C46" s="1">
        <v>5.0711645040300004E-3</v>
      </c>
      <c r="D46" s="1">
        <v>1.2122618609399999E-2</v>
      </c>
      <c r="E46" s="1">
        <v>7.7118183014199997E-3</v>
      </c>
      <c r="F46" s="1">
        <v>-3.1347570532900002E-3</v>
      </c>
      <c r="G46" s="1">
        <v>4.6107289306100002E-3</v>
      </c>
      <c r="H46" s="1">
        <v>4.0826988209199998E-4</v>
      </c>
      <c r="I46" s="1">
        <v>5.8020693444599996E-4</v>
      </c>
      <c r="J46" s="1">
        <v>-2.54446772235E-3</v>
      </c>
      <c r="K46" s="1">
        <v>-6.4144260139699996E-3</v>
      </c>
      <c r="L46" s="1">
        <v>1.52226953253E-2</v>
      </c>
      <c r="M46" s="1">
        <v>-1.41205585148E-2</v>
      </c>
      <c r="N46" s="1">
        <v>-1.7266155103799999E-3</v>
      </c>
      <c r="O46" s="1">
        <v>1.48325670731E-2</v>
      </c>
      <c r="P46" s="1">
        <v>-2.9911307366299999E-3</v>
      </c>
      <c r="Q46" s="1">
        <v>8.7131822589000003E-3</v>
      </c>
      <c r="R46" s="1">
        <v>-3.1497334840899999E-3</v>
      </c>
      <c r="S46" s="1">
        <v>-3.1746485195500002E-3</v>
      </c>
      <c r="T46" s="1">
        <v>5.0896723366000004E-3</v>
      </c>
    </row>
    <row r="47" spans="1:20" x14ac:dyDescent="0.25">
      <c r="A47" t="s">
        <v>66</v>
      </c>
      <c r="B47" s="1">
        <v>1.1740468568800001E-3</v>
      </c>
      <c r="C47" s="1">
        <v>2.8351846554400002E-2</v>
      </c>
      <c r="D47" s="1">
        <v>6.6107427072299996E-3</v>
      </c>
      <c r="E47" s="1">
        <v>-3.5155393070899999E-3</v>
      </c>
      <c r="F47" s="1">
        <v>-9.4339618933200007E-3</v>
      </c>
      <c r="G47" s="1">
        <v>6.3742991897399997E-3</v>
      </c>
      <c r="H47" s="1">
        <v>3.3754244286399999E-3</v>
      </c>
      <c r="I47" s="1">
        <v>-0.142346371985</v>
      </c>
      <c r="J47" s="1">
        <v>-1.23299617756E-2</v>
      </c>
      <c r="K47" s="1">
        <v>-6.2582146325800003E-3</v>
      </c>
      <c r="L47" s="1">
        <v>1.46242309825E-2</v>
      </c>
      <c r="M47" s="1">
        <v>-1.01563580169E-2</v>
      </c>
      <c r="N47" s="1">
        <v>-1.06658831537E-2</v>
      </c>
      <c r="O47" s="1">
        <v>-3.9289956128900003E-3</v>
      </c>
      <c r="P47" s="1">
        <v>5.0271680706000001E-3</v>
      </c>
      <c r="Q47" s="1">
        <v>-3.3222350693600002E-3</v>
      </c>
      <c r="R47" s="1">
        <v>8.3448027221900006E-3</v>
      </c>
      <c r="S47" s="1">
        <v>-3.9084907015900002E-3</v>
      </c>
      <c r="T47" s="1">
        <v>3.5313543266799999E-3</v>
      </c>
    </row>
    <row r="48" spans="1:20" x14ac:dyDescent="0.25">
      <c r="A48" t="s">
        <v>67</v>
      </c>
      <c r="B48" s="1">
        <v>3.9370639081300002E-3</v>
      </c>
      <c r="C48" s="1">
        <v>-2.80373468218E-3</v>
      </c>
      <c r="D48" s="1">
        <v>-4.6505175704600003E-3</v>
      </c>
      <c r="E48" s="1">
        <v>-8.1404370015399996E-4</v>
      </c>
      <c r="F48" s="1">
        <v>-3.6111109678100002E-2</v>
      </c>
      <c r="G48" s="1">
        <v>9.6908746047000005E-3</v>
      </c>
      <c r="H48" s="1">
        <v>9.31574362896E-3</v>
      </c>
      <c r="I48" s="1">
        <v>-3.8309408450700002E-3</v>
      </c>
      <c r="J48" s="1">
        <v>2.4752357135799999E-3</v>
      </c>
      <c r="K48" s="1">
        <v>-4.0437585398600002E-3</v>
      </c>
      <c r="L48" s="1">
        <v>9.4873272310899998E-3</v>
      </c>
      <c r="M48" s="1">
        <v>1.4469977835600001E-2</v>
      </c>
      <c r="N48" s="1">
        <v>2.85547955191E-2</v>
      </c>
      <c r="O48" s="1">
        <v>9.3089054303100004E-3</v>
      </c>
      <c r="P48" s="1">
        <v>-3.5497820369099998E-3</v>
      </c>
      <c r="Q48" s="1">
        <v>-4.0000786049899997E-3</v>
      </c>
      <c r="R48" s="1">
        <v>-1.6471115350099999E-2</v>
      </c>
      <c r="S48" s="1">
        <v>2.76116855888E-3</v>
      </c>
      <c r="T48" s="1">
        <v>-1.9918830540200001E-3</v>
      </c>
    </row>
    <row r="49" spans="1:20" x14ac:dyDescent="0.25">
      <c r="A49" t="s">
        <v>68</v>
      </c>
      <c r="B49" s="1">
        <v>-1.6681918190599999E-4</v>
      </c>
      <c r="C49" s="1">
        <v>2.3417981898900001E-4</v>
      </c>
      <c r="D49" s="1">
        <v>8.8499944683100001E-3</v>
      </c>
      <c r="E49" s="1">
        <v>-7.6045148783500001E-3</v>
      </c>
      <c r="F49" s="1">
        <v>-1.11157261789E-2</v>
      </c>
      <c r="G49" s="1">
        <v>1.3172477937599999E-3</v>
      </c>
      <c r="H49" s="1">
        <v>-1.9413268016000001E-3</v>
      </c>
      <c r="I49" s="1">
        <v>-2.96346893051E-2</v>
      </c>
      <c r="J49" s="1">
        <v>-1.46001165193E-2</v>
      </c>
      <c r="K49" s="1">
        <v>5.45788719855E-3</v>
      </c>
      <c r="L49" s="1">
        <v>-8.8559714282300007E-3</v>
      </c>
      <c r="M49" s="1">
        <v>2.5927149779499998E-4</v>
      </c>
      <c r="N49" s="1">
        <v>3.68280538487E-3</v>
      </c>
      <c r="O49" s="1">
        <v>6.2537425424499999E-4</v>
      </c>
      <c r="P49" s="1">
        <v>-2.10513738166E-3</v>
      </c>
      <c r="Q49" s="1">
        <v>-1.20481061524E-2</v>
      </c>
      <c r="R49" s="1">
        <v>-3.3085555654400002E-2</v>
      </c>
      <c r="S49" s="1">
        <v>-8.6943517090599996E-4</v>
      </c>
      <c r="T49" s="1">
        <v>-7.91698705396E-3</v>
      </c>
    </row>
    <row r="50" spans="1:20" x14ac:dyDescent="0.25">
      <c r="A50" t="s">
        <v>69</v>
      </c>
      <c r="B50" s="1">
        <v>-9.1802517840099997E-4</v>
      </c>
      <c r="C50" s="1">
        <v>5.1535014128299998E-3</v>
      </c>
      <c r="D50" s="1">
        <v>-2.0652974328200001E-3</v>
      </c>
      <c r="E50" s="1">
        <v>-4.6525085953800002E-3</v>
      </c>
      <c r="F50" s="1">
        <v>-5.8285179017500003E-3</v>
      </c>
      <c r="G50" s="1">
        <v>2.7566075304100001E-3</v>
      </c>
      <c r="H50" s="1">
        <v>5.0275616399599998E-3</v>
      </c>
      <c r="I50" s="1">
        <v>-1.0491199318199999E-3</v>
      </c>
      <c r="J50" s="1">
        <v>1.5252556555899999E-3</v>
      </c>
      <c r="K50" s="1">
        <v>-3.83954725062E-3</v>
      </c>
      <c r="L50" s="1">
        <v>0</v>
      </c>
      <c r="M50" s="1">
        <v>-9.0744090193299997E-3</v>
      </c>
      <c r="N50" s="1">
        <v>-2.2580663241100001E-3</v>
      </c>
      <c r="O50" s="1">
        <v>-1.1248258838399999E-2</v>
      </c>
      <c r="P50" s="1">
        <v>-3.2452459033899999E-4</v>
      </c>
      <c r="Q50" s="1">
        <v>2.0325055344999998E-3</v>
      </c>
      <c r="R50" s="1">
        <v>1.47008869998E-2</v>
      </c>
      <c r="S50" s="1">
        <v>1.45047601687E-3</v>
      </c>
      <c r="T50" s="1">
        <v>9.5224755160599993E-3</v>
      </c>
    </row>
    <row r="51" spans="1:20" x14ac:dyDescent="0.25">
      <c r="A51" t="s">
        <v>70</v>
      </c>
      <c r="B51" s="1">
        <v>1.79583974842E-3</v>
      </c>
      <c r="C51" s="1">
        <v>1.21183404627E-2</v>
      </c>
      <c r="D51" s="1">
        <v>-1.9546100249800001E-3</v>
      </c>
      <c r="E51" s="1">
        <v>-9.8982769887600002E-3</v>
      </c>
      <c r="F51" s="1">
        <v>1.42378565426E-2</v>
      </c>
      <c r="G51" s="1">
        <v>-5.3730212708699996E-3</v>
      </c>
      <c r="H51" s="1">
        <v>-7.7773679771500001E-3</v>
      </c>
      <c r="I51" s="1">
        <v>-3.1504901919699999E-3</v>
      </c>
      <c r="J51" s="1">
        <v>2.6541958405299999E-2</v>
      </c>
      <c r="K51" s="1">
        <v>-1.2626462323899999E-3</v>
      </c>
      <c r="L51" s="1">
        <v>-8.9351735506599996E-3</v>
      </c>
      <c r="M51" s="1">
        <v>6.0177773353200003E-3</v>
      </c>
      <c r="N51" s="1">
        <v>7.4819942661400003E-3</v>
      </c>
      <c r="O51" s="1">
        <v>1.0270170371800001E-2</v>
      </c>
      <c r="P51" s="1">
        <v>-3.2465378459000001E-3</v>
      </c>
      <c r="Q51" s="1">
        <v>-6.0851621563700001E-3</v>
      </c>
      <c r="R51" s="1">
        <v>-3.4970691673099998E-3</v>
      </c>
      <c r="S51" s="1">
        <v>3.9106378916799996E-3</v>
      </c>
      <c r="T51" s="1">
        <v>-9.2332955562E-3</v>
      </c>
    </row>
    <row r="52" spans="1:20" x14ac:dyDescent="0.25">
      <c r="A52" t="s">
        <v>71</v>
      </c>
      <c r="B52" s="1">
        <v>-2.04270981593E-3</v>
      </c>
      <c r="C52" s="1">
        <v>3.2235938981999999E-3</v>
      </c>
      <c r="D52" s="1">
        <v>1.09964807749E-3</v>
      </c>
      <c r="E52" s="1">
        <v>-8.88642876784E-3</v>
      </c>
      <c r="F52" s="1">
        <v>-1.40379857159E-2</v>
      </c>
      <c r="G52" s="1">
        <v>-1.6960116285E-3</v>
      </c>
      <c r="H52" s="1">
        <v>1.28800598557E-3</v>
      </c>
      <c r="I52" s="1">
        <v>-3.5116820789000002E-3</v>
      </c>
      <c r="J52" s="1">
        <v>1.80137846526E-3</v>
      </c>
      <c r="K52" s="1">
        <v>-1.6634507395300001E-3</v>
      </c>
      <c r="L52" s="1">
        <v>-4.4157506247600002E-3</v>
      </c>
      <c r="M52" s="1">
        <v>-2.6009229640699998E-4</v>
      </c>
      <c r="N52" s="1">
        <v>5.7127723092000003E-3</v>
      </c>
      <c r="O52" s="1">
        <v>7.6634130246E-3</v>
      </c>
      <c r="P52" s="1">
        <v>3.17568004865E-3</v>
      </c>
      <c r="Q52" s="1">
        <v>-2.3129192894800001E-2</v>
      </c>
      <c r="R52" s="1">
        <v>-1.3369234625699999E-3</v>
      </c>
      <c r="S52" s="1">
        <v>-1.22637206954E-2</v>
      </c>
      <c r="T52" s="1">
        <v>5.1626402023199998E-3</v>
      </c>
    </row>
    <row r="53" spans="1:20" x14ac:dyDescent="0.25">
      <c r="A53" t="s">
        <v>72</v>
      </c>
      <c r="B53" s="1">
        <v>-1.67102503059E-3</v>
      </c>
      <c r="C53" s="1">
        <v>3.67228615245E-3</v>
      </c>
      <c r="D53" s="1">
        <v>-7.8460909542999997E-4</v>
      </c>
      <c r="E53" s="1">
        <v>-4.4829962537300001E-3</v>
      </c>
      <c r="F53" s="1">
        <v>-1.71691799485E-2</v>
      </c>
      <c r="G53" s="1">
        <v>-2.70556145225E-3</v>
      </c>
      <c r="H53" s="1">
        <v>-3.0504257220600002E-3</v>
      </c>
      <c r="I53" s="1">
        <v>-3.5239634743599998E-3</v>
      </c>
      <c r="J53" s="1">
        <v>-5.8176488037899998E-3</v>
      </c>
      <c r="K53" s="1">
        <v>1.9328779894E-3</v>
      </c>
      <c r="L53" s="1">
        <v>-1.0534089669099999E-2</v>
      </c>
      <c r="M53" s="1">
        <v>1.3008525166799999E-3</v>
      </c>
      <c r="N53" s="1">
        <v>5.1121742304199996E-3</v>
      </c>
      <c r="O53" s="1">
        <v>-1.33478031607E-2</v>
      </c>
      <c r="P53" s="1">
        <v>3.57144945118E-3</v>
      </c>
      <c r="Q53" s="1">
        <v>-6.96375115442E-3</v>
      </c>
      <c r="R53" s="1">
        <v>-1.6733350486899999E-3</v>
      </c>
      <c r="S53" s="1">
        <v>-1.16848441411E-3</v>
      </c>
      <c r="T53" s="1">
        <v>-2.2678458824999998E-3</v>
      </c>
    </row>
    <row r="54" spans="1:20" x14ac:dyDescent="0.25">
      <c r="A54" t="s">
        <v>73</v>
      </c>
      <c r="B54" s="1">
        <v>5.5234398638999999E-3</v>
      </c>
      <c r="C54" s="1">
        <v>1.1433826820099999E-2</v>
      </c>
      <c r="D54" s="1">
        <v>4.2715789684499997E-3</v>
      </c>
      <c r="E54" s="1">
        <v>2.8145254523799998E-3</v>
      </c>
      <c r="F54" s="1">
        <v>1.1504090818200001E-2</v>
      </c>
      <c r="G54" s="1">
        <v>1.0031551643599999E-2</v>
      </c>
      <c r="H54" s="1">
        <v>4.0182457939399998E-3</v>
      </c>
      <c r="I54" s="1">
        <v>1.46174463134E-2</v>
      </c>
      <c r="J54" s="1">
        <v>1.0852225106999999E-2</v>
      </c>
      <c r="K54" s="1">
        <v>-9.3128449502699997E-4</v>
      </c>
      <c r="L54" s="1">
        <v>8.5916585395800008E-3</v>
      </c>
      <c r="M54" s="1">
        <v>2.5980354858600001E-3</v>
      </c>
      <c r="N54" s="1">
        <v>9.0420307643299998E-3</v>
      </c>
      <c r="O54" s="1">
        <v>-9.4386811409499999E-4</v>
      </c>
      <c r="P54" s="1">
        <v>2.70947735711E-2</v>
      </c>
      <c r="Q54" s="1">
        <v>1.4726413034500001E-2</v>
      </c>
      <c r="R54" s="1">
        <v>-2.3466225276599999E-3</v>
      </c>
      <c r="S54" s="1">
        <v>7.3124397428699995E-4</v>
      </c>
      <c r="T54" s="1">
        <v>1.1298252150799999E-2</v>
      </c>
    </row>
    <row r="55" spans="1:20" x14ac:dyDescent="0.25">
      <c r="A55" t="s">
        <v>74</v>
      </c>
      <c r="B55" s="1">
        <v>-9.1551721067899999E-4</v>
      </c>
      <c r="C55" s="1">
        <v>4.0695961446600001E-3</v>
      </c>
      <c r="D55" s="1">
        <v>5.61916365688E-3</v>
      </c>
      <c r="E55" s="1">
        <v>5.33254723483E-3</v>
      </c>
      <c r="F55" s="1">
        <v>4.2122999157500002E-4</v>
      </c>
      <c r="G55" s="1">
        <v>-2.0613120848999998E-3</v>
      </c>
      <c r="H55" s="1">
        <v>-2.5702422926000001E-3</v>
      </c>
      <c r="I55" s="1">
        <v>-5.1121528987999997E-3</v>
      </c>
      <c r="J55" s="1">
        <v>1.37880364322E-2</v>
      </c>
      <c r="K55" s="1">
        <v>-2.7298954293900001E-3</v>
      </c>
      <c r="L55" s="1">
        <v>9.2593106609200008E-3</v>
      </c>
      <c r="M55" s="1">
        <v>-1.03655015126E-2</v>
      </c>
      <c r="N55" s="1">
        <v>1.4841889762700001E-2</v>
      </c>
      <c r="O55" s="1">
        <v>4.4087993860700003E-3</v>
      </c>
      <c r="P55" s="1">
        <v>6.14223476797E-3</v>
      </c>
      <c r="Q55" s="1">
        <v>-7.6018795644799998E-3</v>
      </c>
      <c r="R55" s="1">
        <v>2.6881720204300001E-3</v>
      </c>
      <c r="S55" s="1">
        <v>2.0135325346300002E-2</v>
      </c>
      <c r="T55" s="1">
        <v>8.5277361372799992E-3</v>
      </c>
    </row>
    <row r="56" spans="1:20" x14ac:dyDescent="0.25">
      <c r="A56" t="s">
        <v>75</v>
      </c>
      <c r="B56" s="1">
        <v>-1.7744053815000001E-2</v>
      </c>
      <c r="C56" s="1">
        <v>-1.8446856596799999E-2</v>
      </c>
      <c r="D56" s="1">
        <v>-2.3263290188699999E-2</v>
      </c>
      <c r="E56" s="1">
        <v>-2.1775452092700001E-2</v>
      </c>
      <c r="F56" s="1">
        <v>-3.6210568421100001E-2</v>
      </c>
      <c r="G56" s="1">
        <v>-1.53980365983E-2</v>
      </c>
      <c r="H56" s="1">
        <v>-8.8717383428599996E-3</v>
      </c>
      <c r="I56" s="1">
        <v>-2.2889163478500001E-2</v>
      </c>
      <c r="J56" s="1">
        <v>-4.33970043507E-2</v>
      </c>
      <c r="K56" s="1">
        <v>-3.2914895399399999E-2</v>
      </c>
      <c r="L56" s="1">
        <v>-1.9633015202599999E-2</v>
      </c>
      <c r="M56" s="1">
        <v>-1.9114940604499999E-2</v>
      </c>
      <c r="N56" s="1">
        <v>-1.9316913755599999E-3</v>
      </c>
      <c r="O56" s="1">
        <v>-1.2384449806399999E-2</v>
      </c>
      <c r="P56" s="1">
        <v>-8.6092817253200001E-3</v>
      </c>
      <c r="Q56" s="1">
        <v>-4.8746511154399999E-2</v>
      </c>
      <c r="R56" s="1">
        <v>-1.8934341329300001E-2</v>
      </c>
      <c r="S56" s="1">
        <v>-2.7805865285800001E-2</v>
      </c>
      <c r="T56" s="1">
        <v>-3.4674848097100003E-2</v>
      </c>
    </row>
    <row r="57" spans="1:20" x14ac:dyDescent="0.25">
      <c r="A57" t="s">
        <v>76</v>
      </c>
      <c r="B57" s="1">
        <v>4.0284914449300003E-3</v>
      </c>
      <c r="C57" s="1">
        <v>4.64103940912E-4</v>
      </c>
      <c r="D57" s="1">
        <v>8.8413101142100006E-3</v>
      </c>
      <c r="E57" s="1">
        <v>5.1369618317399996E-3</v>
      </c>
      <c r="F57" s="1">
        <v>-1.00480126714E-2</v>
      </c>
      <c r="G57" s="1">
        <v>3.75070971262E-3</v>
      </c>
      <c r="H57" s="1">
        <v>-7.1311091520799997E-3</v>
      </c>
      <c r="I57" s="1">
        <v>1.4581104687E-2</v>
      </c>
      <c r="J57" s="1">
        <v>1.9318433001500001E-2</v>
      </c>
      <c r="K57" s="1">
        <v>1.9399364056600001E-2</v>
      </c>
      <c r="L57" s="1">
        <v>-7.6736333516700004E-3</v>
      </c>
      <c r="M57" s="1">
        <v>1.30806887389E-2</v>
      </c>
      <c r="N57" s="1">
        <v>9.4001100121400005E-3</v>
      </c>
      <c r="O57" s="1">
        <v>1.41269814734E-2</v>
      </c>
      <c r="P57" s="1">
        <v>2.3683839382300001E-3</v>
      </c>
      <c r="Q57" s="1">
        <v>2.19618892403E-2</v>
      </c>
      <c r="R57" s="1">
        <v>2.5619470975600002E-3</v>
      </c>
      <c r="S57" s="1">
        <v>3.4083265488400001E-3</v>
      </c>
      <c r="T57" s="1">
        <v>1.72472292947E-2</v>
      </c>
    </row>
    <row r="58" spans="1:20" x14ac:dyDescent="0.25">
      <c r="A58" t="s">
        <v>77</v>
      </c>
      <c r="B58" s="1">
        <v>6.5041577508199999E-3</v>
      </c>
      <c r="C58" s="1">
        <v>5.3338996993900004E-3</v>
      </c>
      <c r="D58" s="1">
        <v>4.3661483429799997E-3</v>
      </c>
      <c r="E58" s="1">
        <v>5.1107941364700003E-3</v>
      </c>
      <c r="F58" s="1">
        <v>1.3239629302700001E-3</v>
      </c>
      <c r="G58" s="1">
        <v>1.5137122311400001E-2</v>
      </c>
      <c r="H58" s="1">
        <v>2.04623641281E-2</v>
      </c>
      <c r="I58" s="1">
        <v>9.1883497371700006E-3</v>
      </c>
      <c r="J58" s="1">
        <v>-6.70784609793E-3</v>
      </c>
      <c r="K58" s="1">
        <v>2.7088852036099998E-3</v>
      </c>
      <c r="L58" s="1">
        <v>1.49000562033E-2</v>
      </c>
      <c r="M58" s="1">
        <v>7.6416792026399996E-3</v>
      </c>
      <c r="N58" s="1">
        <v>1.17775885666E-2</v>
      </c>
      <c r="O58" s="1">
        <v>-1.72166265319E-3</v>
      </c>
      <c r="P58" s="1">
        <v>2.3630033697E-4</v>
      </c>
      <c r="Q58" s="1">
        <v>7.1633870608099996E-3</v>
      </c>
      <c r="R58" s="1">
        <v>-4.0034241225999998E-3</v>
      </c>
      <c r="S58" s="1">
        <v>-2.9531786224100003E-4</v>
      </c>
      <c r="T58" s="1">
        <v>1.72885737031E-2</v>
      </c>
    </row>
    <row r="59" spans="1:20" x14ac:dyDescent="0.25">
      <c r="A59" t="s">
        <v>78</v>
      </c>
      <c r="B59" s="1">
        <v>5.0774811935999998E-3</v>
      </c>
      <c r="C59" s="1">
        <v>1.15347541226E-3</v>
      </c>
      <c r="D59" s="1">
        <v>9.8674726477600005E-3</v>
      </c>
      <c r="E59" s="1">
        <v>1.0451914578700001E-2</v>
      </c>
      <c r="F59" s="1">
        <v>1.54252968081E-2</v>
      </c>
      <c r="G59" s="1">
        <v>5.6776488079200004E-3</v>
      </c>
      <c r="H59" s="1">
        <v>1.55430354258E-2</v>
      </c>
      <c r="I59" s="1">
        <v>3.03492478195E-3</v>
      </c>
      <c r="J59" s="1">
        <v>4.3948686596000002E-3</v>
      </c>
      <c r="K59" s="1">
        <v>1.21577064995E-3</v>
      </c>
      <c r="L59" s="1">
        <v>9.2917994308400003E-4</v>
      </c>
      <c r="M59" s="1">
        <v>2.6141464476700001E-4</v>
      </c>
      <c r="N59" s="1">
        <v>5.4145726011899998E-4</v>
      </c>
      <c r="O59" s="1">
        <v>4.0765009861399998E-3</v>
      </c>
      <c r="P59" s="1">
        <v>2.0472955658800002E-3</v>
      </c>
      <c r="Q59" s="1">
        <v>8.5348020052999993E-3</v>
      </c>
      <c r="R59" s="1">
        <v>-1.04336012999E-2</v>
      </c>
      <c r="S59" s="1">
        <v>1.1227562207799999E-2</v>
      </c>
      <c r="T59" s="1">
        <v>3.34641868931E-3</v>
      </c>
    </row>
    <row r="60" spans="1:20" x14ac:dyDescent="0.25">
      <c r="A60" t="s">
        <v>79</v>
      </c>
      <c r="B60" s="1">
        <v>2.21276991098E-3</v>
      </c>
      <c r="C60" s="1">
        <v>9.2160545326799999E-4</v>
      </c>
      <c r="D60" s="1">
        <v>6.72148386834E-3</v>
      </c>
      <c r="E60" s="1">
        <v>2.51606300148E-3</v>
      </c>
      <c r="F60" s="1">
        <v>-9.9827252611700001E-3</v>
      </c>
      <c r="G60" s="1">
        <v>1.79903476582E-3</v>
      </c>
      <c r="H60" s="1">
        <v>4.8009202201099999E-3</v>
      </c>
      <c r="I60" s="1">
        <v>-1.16371465146E-3</v>
      </c>
      <c r="J60" s="1">
        <v>-1.2700061232199999E-2</v>
      </c>
      <c r="K60" s="1">
        <v>-1.14677546051E-3</v>
      </c>
      <c r="L60" s="1">
        <v>5.0129882526799997E-3</v>
      </c>
      <c r="M60" s="1">
        <v>1.5686870872199999E-3</v>
      </c>
      <c r="N60" s="1">
        <v>-8.1167759429800004E-4</v>
      </c>
      <c r="O60" s="1">
        <v>7.9638077414800005E-3</v>
      </c>
      <c r="P60" s="1">
        <v>2.0429853446000002E-3</v>
      </c>
      <c r="Q60" s="1">
        <v>-1.7630563976400001E-2</v>
      </c>
      <c r="R60" s="1">
        <v>1.3827664107100001E-2</v>
      </c>
      <c r="S60" s="1">
        <v>3.3602628063900001E-3</v>
      </c>
      <c r="T60" s="1">
        <v>3.4006801281300002E-3</v>
      </c>
    </row>
    <row r="61" spans="1:20" x14ac:dyDescent="0.25">
      <c r="A61" t="s">
        <v>80</v>
      </c>
      <c r="B61" s="1">
        <v>2.3328668160599998E-3</v>
      </c>
      <c r="C61" s="1">
        <v>-3.91337947812E-3</v>
      </c>
      <c r="D61" s="1">
        <v>7.2742229532599999E-3</v>
      </c>
      <c r="E61" s="1">
        <v>7.2503403215199999E-3</v>
      </c>
      <c r="F61" s="1">
        <v>-2.1919772990799998E-3</v>
      </c>
      <c r="G61" s="1">
        <v>4.0872304549000003E-3</v>
      </c>
      <c r="H61" s="1">
        <v>6.0713165042700001E-3</v>
      </c>
      <c r="I61" s="1">
        <v>1.16439470664E-4</v>
      </c>
      <c r="J61" s="1">
        <v>5.9452218642500002E-3</v>
      </c>
      <c r="K61" s="1">
        <v>1.33044229545E-2</v>
      </c>
      <c r="L61" s="1">
        <v>2.95587228738E-3</v>
      </c>
      <c r="M61" s="1">
        <v>-4.1764462951299998E-3</v>
      </c>
      <c r="N61" s="1">
        <v>-8.1233694999999998E-4</v>
      </c>
      <c r="O61" s="1">
        <v>5.8868713142000003E-3</v>
      </c>
      <c r="P61" s="2">
        <v>-7.8368797140500004E-5</v>
      </c>
      <c r="Q61" s="1">
        <v>1.0676825508899999E-2</v>
      </c>
      <c r="R61" s="1">
        <v>3.75076299976E-3</v>
      </c>
      <c r="S61" s="1">
        <v>1.3103075010600001E-3</v>
      </c>
      <c r="T61" s="1">
        <v>-3.5845541770400001E-3</v>
      </c>
    </row>
    <row r="62" spans="1:20" x14ac:dyDescent="0.25">
      <c r="A62" t="s">
        <v>81</v>
      </c>
      <c r="B62" s="1">
        <v>4.7794358764100004E-3</v>
      </c>
      <c r="C62" s="1">
        <v>2.54216938447E-3</v>
      </c>
      <c r="D62" s="1">
        <v>1.4576365031699999E-2</v>
      </c>
      <c r="E62" s="1">
        <v>3.8760005614400001E-3</v>
      </c>
      <c r="F62" s="1">
        <v>-4.8330404217899999E-3</v>
      </c>
      <c r="G62" s="1">
        <v>5.9825146291999998E-3</v>
      </c>
      <c r="H62" s="1">
        <v>7.1772305214000002E-3</v>
      </c>
      <c r="I62" s="1">
        <v>2.05032861372E-2</v>
      </c>
      <c r="J62" s="1">
        <v>-1.16053563963E-2</v>
      </c>
      <c r="K62" s="1">
        <v>1.27966814821E-2</v>
      </c>
      <c r="L62" s="1">
        <v>3.8681255397299999E-3</v>
      </c>
      <c r="M62" s="1">
        <v>2.09696779959E-3</v>
      </c>
      <c r="N62" s="1">
        <v>-1.35501675342E-2</v>
      </c>
      <c r="O62" s="1">
        <v>1.6942113128999999E-3</v>
      </c>
      <c r="P62" s="1">
        <v>6.7892718190299996E-3</v>
      </c>
      <c r="Q62" s="1">
        <v>7.1367065933200004E-4</v>
      </c>
      <c r="R62" s="1">
        <v>-8.5775116772800006E-3</v>
      </c>
      <c r="S62" s="1">
        <v>1.2360183108E-2</v>
      </c>
      <c r="T62" s="1">
        <v>6.6717244902499999E-3</v>
      </c>
    </row>
    <row r="63" spans="1:20" x14ac:dyDescent="0.25">
      <c r="A63" t="s">
        <v>82</v>
      </c>
      <c r="B63" s="1">
        <v>-2.06763892327E-4</v>
      </c>
      <c r="C63" s="1">
        <v>-5.3020004431399998E-3</v>
      </c>
      <c r="D63" s="1">
        <v>1.4216069015E-3</v>
      </c>
      <c r="E63" s="1">
        <v>0</v>
      </c>
      <c r="F63" s="1">
        <v>-3.09050772627E-3</v>
      </c>
      <c r="G63" s="1">
        <v>1.16486470906E-3</v>
      </c>
      <c r="H63" s="1">
        <v>5.6370915032199998E-3</v>
      </c>
      <c r="I63" s="1">
        <v>-1.82643839786E-3</v>
      </c>
      <c r="J63" s="1">
        <v>-6.3057449190700001E-3</v>
      </c>
      <c r="K63" s="1">
        <v>1.1187022385400001E-3</v>
      </c>
      <c r="L63" s="1">
        <v>-7.8899431926899993E-3</v>
      </c>
      <c r="M63" s="1">
        <v>-2.8773998050699999E-3</v>
      </c>
      <c r="N63" s="1">
        <v>2.7470302954599998E-4</v>
      </c>
      <c r="O63" s="1">
        <v>-1.8451796909500001E-3</v>
      </c>
      <c r="P63" s="1">
        <v>-4.7831554269799998E-3</v>
      </c>
      <c r="Q63" s="1">
        <v>1.2125525801999999E-2</v>
      </c>
      <c r="R63" s="1">
        <v>3.4265033994600001E-4</v>
      </c>
      <c r="S63" s="1">
        <v>4.8835075340699996E-3</v>
      </c>
      <c r="T63" s="1">
        <v>7.9273076318299995E-3</v>
      </c>
    </row>
    <row r="64" spans="1:20" x14ac:dyDescent="0.25">
      <c r="A64" t="s">
        <v>83</v>
      </c>
      <c r="B64" s="1">
        <v>-8.6880185382000005E-4</v>
      </c>
      <c r="C64" s="1">
        <v>6.0254468453500003E-3</v>
      </c>
      <c r="D64" s="1">
        <v>2.9196119298999998E-3</v>
      </c>
      <c r="E64" s="1">
        <v>-2.2062621579499999E-3</v>
      </c>
      <c r="F64" s="1">
        <v>-5.7572630646599999E-3</v>
      </c>
      <c r="G64" s="1">
        <v>-2.8169388197300002E-3</v>
      </c>
      <c r="H64" s="1">
        <v>-6.17387498366E-3</v>
      </c>
      <c r="I64" s="1">
        <v>-4.9176577100299998E-3</v>
      </c>
      <c r="J64" s="1">
        <v>-6.5644639083300002E-3</v>
      </c>
      <c r="K64" s="1">
        <v>1.64333130732E-3</v>
      </c>
      <c r="L64" s="1">
        <v>5.7333437492499998E-3</v>
      </c>
      <c r="M64" s="1">
        <v>1.1280176291299999E-2</v>
      </c>
      <c r="N64" s="1">
        <v>-3.8450375506799998E-3</v>
      </c>
      <c r="O64" s="1">
        <v>-6.16051019658E-4</v>
      </c>
      <c r="P64" s="1">
        <v>1.49699007048E-3</v>
      </c>
      <c r="Q64" s="1">
        <v>-2.60747110399E-2</v>
      </c>
      <c r="R64" s="1">
        <v>-1.4129148947799999E-2</v>
      </c>
      <c r="S64" s="1">
        <v>6.4323887576099997E-3</v>
      </c>
      <c r="T64" s="1">
        <v>1.1281486134999999E-2</v>
      </c>
    </row>
    <row r="65" spans="1:20" x14ac:dyDescent="0.25">
      <c r="A65" t="s">
        <v>84</v>
      </c>
      <c r="B65" s="1">
        <v>-2.4846406654599999E-4</v>
      </c>
      <c r="C65" s="1">
        <v>1.84297253304E-3</v>
      </c>
      <c r="D65" s="1">
        <v>-9.1148660920899998E-3</v>
      </c>
      <c r="E65" s="1">
        <v>-1.9347305449800001E-3</v>
      </c>
      <c r="F65" s="1">
        <v>-7.5723827362000002E-3</v>
      </c>
      <c r="G65" s="1">
        <v>7.1848972376200001E-3</v>
      </c>
      <c r="H65" s="1">
        <v>3.7131521392799998E-3</v>
      </c>
      <c r="I65" s="1">
        <v>3.4477645455100001E-4</v>
      </c>
      <c r="J65" s="1">
        <v>-2.9736797332599999E-3</v>
      </c>
      <c r="K65" s="1">
        <v>-6.0375244114200003E-3</v>
      </c>
      <c r="L65" s="1">
        <v>9.0106086872800001E-3</v>
      </c>
      <c r="M65" s="1">
        <v>-5.1875640365000003E-4</v>
      </c>
      <c r="N65" s="1">
        <v>-3.3085597571499998E-3</v>
      </c>
      <c r="O65" s="1">
        <v>3.5451220381900002E-3</v>
      </c>
      <c r="P65" s="1">
        <v>8.9686334041899993E-3</v>
      </c>
      <c r="Q65" s="1">
        <v>-1.8813189047199998E-2</v>
      </c>
      <c r="R65" s="1">
        <v>-6.2537394142400003E-3</v>
      </c>
      <c r="S65" s="1">
        <v>-8.0955373526299997E-3</v>
      </c>
      <c r="T65" s="1">
        <v>-1.08369772402E-2</v>
      </c>
    </row>
    <row r="66" spans="1:20" x14ac:dyDescent="0.25">
      <c r="A66" t="s">
        <v>85</v>
      </c>
      <c r="B66" s="1">
        <v>7.9522781913800005E-3</v>
      </c>
      <c r="C66" s="1">
        <v>7.35795737634E-3</v>
      </c>
      <c r="D66" s="1">
        <v>1.2156449433999999E-3</v>
      </c>
      <c r="E66" s="1">
        <v>2.7683417989700002E-4</v>
      </c>
      <c r="F66" s="1">
        <v>2.0197440745199999E-2</v>
      </c>
      <c r="G66" s="1">
        <v>-4.7557271082399998E-3</v>
      </c>
      <c r="H66" s="1">
        <v>-6.0473852780499996E-4</v>
      </c>
      <c r="I66" s="1">
        <v>1.56250113095E-2</v>
      </c>
      <c r="J66" s="1">
        <v>2.1871275311299999E-2</v>
      </c>
      <c r="K66" s="1">
        <v>4.6211538865199999E-4</v>
      </c>
      <c r="L66" s="1">
        <v>6.7433009586399997E-3</v>
      </c>
      <c r="M66" s="1">
        <v>8.8242774123600005E-3</v>
      </c>
      <c r="N66" s="1">
        <v>2.4896780900600002E-3</v>
      </c>
      <c r="O66" s="1">
        <v>2.30365586837E-3</v>
      </c>
      <c r="P66" s="1">
        <v>4.1325546506500001E-3</v>
      </c>
      <c r="Q66" s="1">
        <v>3.5398034852500003E-2</v>
      </c>
      <c r="R66" s="1">
        <v>1.74809888128E-2</v>
      </c>
      <c r="S66" s="1">
        <v>3.72277927905E-3</v>
      </c>
      <c r="T66" s="1">
        <v>8.1846645909199999E-3</v>
      </c>
    </row>
    <row r="67" spans="1:20" x14ac:dyDescent="0.25">
      <c r="A67" t="s">
        <v>86</v>
      </c>
      <c r="B67" s="1">
        <v>3.3283627623799999E-3</v>
      </c>
      <c r="C67" s="1">
        <v>-4.56490277659E-4</v>
      </c>
      <c r="D67" s="1">
        <v>7.9227930812799992E-3</v>
      </c>
      <c r="E67" s="1">
        <v>5.53718749156E-3</v>
      </c>
      <c r="F67" s="1">
        <v>-4.3995160580700002E-3</v>
      </c>
      <c r="G67" s="1">
        <v>3.0626517210999998E-4</v>
      </c>
      <c r="H67" s="1">
        <v>2.8474273932400001E-3</v>
      </c>
      <c r="I67" s="1">
        <v>2.3755632946699998E-2</v>
      </c>
      <c r="J67" s="1">
        <v>1.22148295014E-2</v>
      </c>
      <c r="K67" s="1">
        <v>1.3726668077099999E-2</v>
      </c>
      <c r="L67" s="1">
        <v>1.8283821218800001E-2</v>
      </c>
      <c r="M67" s="1">
        <v>0</v>
      </c>
      <c r="N67" s="1">
        <v>-9.1060641222200003E-3</v>
      </c>
      <c r="O67" s="1">
        <v>3.21789541027E-3</v>
      </c>
      <c r="P67" s="1">
        <v>1.00947610443E-2</v>
      </c>
      <c r="Q67" s="1">
        <v>-9.2590838306400008E-3</v>
      </c>
      <c r="R67" s="1">
        <v>1.9929550041099999E-2</v>
      </c>
      <c r="S67" s="1">
        <v>2.3680520386399999E-2</v>
      </c>
      <c r="T67" s="1">
        <v>1.47021699525E-2</v>
      </c>
    </row>
    <row r="68" spans="1:20" x14ac:dyDescent="0.25">
      <c r="A68" t="s">
        <v>87</v>
      </c>
      <c r="B68" s="1">
        <v>-7.37113167168E-4</v>
      </c>
      <c r="C68" s="1">
        <v>2.7403078535199999E-3</v>
      </c>
      <c r="D68" s="1">
        <v>7.7902361552299997E-3</v>
      </c>
      <c r="E68" s="1">
        <v>5.5068900620599995E-4</v>
      </c>
      <c r="F68" s="1">
        <v>6.18652258889E-3</v>
      </c>
      <c r="G68" s="1">
        <v>-1.1575215397E-2</v>
      </c>
      <c r="H68" s="1">
        <v>-5.7851344267599997E-3</v>
      </c>
      <c r="I68" s="1">
        <v>4.0884309392299999E-3</v>
      </c>
      <c r="J68" s="1">
        <v>1.12132485255E-2</v>
      </c>
      <c r="K68" s="1">
        <v>1.30225895904E-4</v>
      </c>
      <c r="L68" s="1">
        <v>-1.42226996789E-3</v>
      </c>
      <c r="M68" s="1">
        <v>-1.5435613084500001E-3</v>
      </c>
      <c r="N68" s="1">
        <v>4.7341839234099998E-3</v>
      </c>
      <c r="O68" s="1">
        <v>-6.1096244787700003E-3</v>
      </c>
      <c r="P68" s="1">
        <v>2.1525050792500001E-3</v>
      </c>
      <c r="Q68" s="1">
        <v>-7.18908178876E-3</v>
      </c>
      <c r="R68" s="1">
        <v>-5.3061988046900002E-3</v>
      </c>
      <c r="S68" s="1">
        <v>7.2463459499000002E-3</v>
      </c>
      <c r="T68" s="1">
        <v>1.2634943241699999E-2</v>
      </c>
    </row>
    <row r="69" spans="1:20" x14ac:dyDescent="0.25">
      <c r="A69" t="s">
        <v>88</v>
      </c>
      <c r="B69" s="1">
        <v>-3.1968664405300001E-3</v>
      </c>
      <c r="C69" s="1">
        <v>7.9708239241300001E-3</v>
      </c>
      <c r="D69" s="1">
        <v>-7.1721838906399996E-3</v>
      </c>
      <c r="E69" s="1">
        <v>-5.7787471356800001E-3</v>
      </c>
      <c r="F69" s="1">
        <v>5.7092665788299997E-3</v>
      </c>
      <c r="G69" s="1">
        <v>-9.9138711655500002E-3</v>
      </c>
      <c r="H69" s="1">
        <v>-1.16017559079E-2</v>
      </c>
      <c r="I69" s="1">
        <v>-1.95884994083E-2</v>
      </c>
      <c r="J69" s="1">
        <v>0.101066647267</v>
      </c>
      <c r="K69" s="1">
        <v>-5.3375445766599998E-3</v>
      </c>
      <c r="L69" s="1">
        <v>-1.6022773309499999E-2</v>
      </c>
      <c r="M69" s="1">
        <v>-2.0613330366000002E-3</v>
      </c>
      <c r="N69" s="1">
        <v>4.4345685569300002E-3</v>
      </c>
      <c r="O69" s="1">
        <v>-6.1473685654899997E-3</v>
      </c>
      <c r="P69" s="1">
        <v>3.60537625083E-3</v>
      </c>
      <c r="Q69" s="1">
        <v>9.41340495669E-3</v>
      </c>
      <c r="R69" s="1">
        <v>-1.03302372622E-2</v>
      </c>
      <c r="S69" s="1">
        <v>3.3203637506600001E-3</v>
      </c>
      <c r="T69" s="1">
        <v>4.4918543795999999E-3</v>
      </c>
    </row>
    <row r="70" spans="1:20" x14ac:dyDescent="0.25">
      <c r="A70" t="s">
        <v>89</v>
      </c>
      <c r="B70" s="1">
        <v>1.85024556986E-3</v>
      </c>
      <c r="C70" s="1">
        <v>2.2594735422099999E-4</v>
      </c>
      <c r="D70" s="1">
        <v>4.8360627622200001E-3</v>
      </c>
      <c r="E70" s="1">
        <v>3.5980232678599999E-3</v>
      </c>
      <c r="F70" s="1">
        <v>-9.6069868995600008E-3</v>
      </c>
      <c r="G70" s="1">
        <v>5.6949651642899998E-3</v>
      </c>
      <c r="H70" s="1">
        <v>1.8059207978200001E-3</v>
      </c>
      <c r="I70" s="1">
        <v>3.2326918052599997E-2</v>
      </c>
      <c r="J70" s="1">
        <v>-2.1388930074300001E-2</v>
      </c>
      <c r="K70" s="1">
        <v>2.0286434399399999E-3</v>
      </c>
      <c r="L70" s="1">
        <v>9.9511658571399993E-3</v>
      </c>
      <c r="M70" s="1">
        <v>7.7455735628200004E-4</v>
      </c>
      <c r="N70" s="1">
        <v>-2.2627006007699998E-2</v>
      </c>
      <c r="O70" s="1">
        <v>-9.4324575534200008E-3</v>
      </c>
      <c r="P70" s="1">
        <v>-6.1150886639799997E-4</v>
      </c>
      <c r="Q70" s="1">
        <v>-1.7216614094999999E-2</v>
      </c>
      <c r="R70" s="1">
        <v>5.90351657863E-3</v>
      </c>
      <c r="S70" s="1">
        <v>-1.79249748661E-3</v>
      </c>
      <c r="T70" s="1">
        <v>8.0119653991799992E-3</v>
      </c>
    </row>
    <row r="71" spans="1:20" x14ac:dyDescent="0.25">
      <c r="A71" t="s">
        <v>90</v>
      </c>
      <c r="B71" s="1">
        <v>4.9245664958900005E-4</v>
      </c>
      <c r="C71" s="1">
        <v>0</v>
      </c>
      <c r="D71" s="1">
        <v>2.7758652022E-3</v>
      </c>
      <c r="E71" s="1">
        <v>6.0672973448299998E-3</v>
      </c>
      <c r="F71" s="1">
        <v>1.5873059964699999E-2</v>
      </c>
      <c r="G71" s="1">
        <v>-1.4312074403699999E-3</v>
      </c>
      <c r="H71" s="1">
        <v>8.6514299746900003E-4</v>
      </c>
      <c r="I71" s="1">
        <v>-1.9571599221799999E-3</v>
      </c>
      <c r="J71" s="1">
        <v>9.8010591615600006E-3</v>
      </c>
      <c r="K71" s="1">
        <v>1.03840912482E-2</v>
      </c>
      <c r="L71" s="1">
        <v>9.8530440224199999E-3</v>
      </c>
      <c r="M71" s="1">
        <v>-6.7078963305699998E-3</v>
      </c>
      <c r="N71" s="1">
        <v>-2.82274812355E-4</v>
      </c>
      <c r="O71" s="1">
        <v>-1.34248512721E-2</v>
      </c>
      <c r="P71" s="1">
        <v>-1.52959984005E-3</v>
      </c>
      <c r="Q71" s="1">
        <v>1.8248155272300001E-2</v>
      </c>
      <c r="R71" s="1">
        <v>-4.3378582971800002E-3</v>
      </c>
      <c r="S71" s="1">
        <v>-6.0782961639099997E-3</v>
      </c>
      <c r="T71" s="1">
        <v>1.64509378605E-2</v>
      </c>
    </row>
    <row r="72" spans="1:20" x14ac:dyDescent="0.25">
      <c r="A72" t="s">
        <v>91</v>
      </c>
      <c r="B72" s="1">
        <v>-1.51773242452E-3</v>
      </c>
      <c r="C72" s="1">
        <v>-1.35533225488E-3</v>
      </c>
      <c r="D72" s="1">
        <v>-3.4014451162599997E-2</v>
      </c>
      <c r="E72" s="1">
        <v>-2.1107461568600001E-2</v>
      </c>
      <c r="F72" s="1">
        <v>2.8211804331100002E-2</v>
      </c>
      <c r="G72" s="1">
        <v>2.9289204664099998E-3</v>
      </c>
      <c r="H72" s="1">
        <v>-2.2332503461199998E-3</v>
      </c>
      <c r="I72" s="1">
        <v>-3.1375933855800002E-2</v>
      </c>
      <c r="J72" s="1">
        <v>-6.6000235698399998E-3</v>
      </c>
      <c r="K72" s="1">
        <v>-3.3029544107E-2</v>
      </c>
      <c r="L72" s="1">
        <v>-5.8540990191700004E-3</v>
      </c>
      <c r="M72" s="1">
        <v>7.5324858895300002E-3</v>
      </c>
      <c r="N72" s="1">
        <v>1.18611004143E-2</v>
      </c>
      <c r="O72" s="1">
        <v>1.8829148872899999E-2</v>
      </c>
      <c r="P72" s="1">
        <v>7.5066684246399996E-3</v>
      </c>
      <c r="Q72" s="1">
        <v>2.8673758313700001E-2</v>
      </c>
      <c r="R72" s="1">
        <v>9.6532036503200001E-3</v>
      </c>
      <c r="S72" s="1">
        <v>-2.2654600328199999E-2</v>
      </c>
      <c r="T72" s="1">
        <v>-4.3583658916600002E-2</v>
      </c>
    </row>
    <row r="73" spans="1:20" x14ac:dyDescent="0.25">
      <c r="A73" t="s">
        <v>92</v>
      </c>
      <c r="B73" s="1">
        <v>-2.05428675649E-4</v>
      </c>
      <c r="C73" s="1">
        <v>-9.9524019037400008E-3</v>
      </c>
      <c r="D73" s="1">
        <v>-8.5659475558000006E-3</v>
      </c>
      <c r="E73" s="1">
        <v>5.6006772161400003E-4</v>
      </c>
      <c r="F73" s="1">
        <v>8.0201769514500008E-3</v>
      </c>
      <c r="G73" s="1">
        <v>-3.6659670369200001E-3</v>
      </c>
      <c r="H73" s="1">
        <v>-3.9708905656900002E-4</v>
      </c>
      <c r="I73" s="1">
        <v>1.68703175404E-3</v>
      </c>
      <c r="J73" s="1">
        <v>1.45578970974E-2</v>
      </c>
      <c r="K73" s="1">
        <v>-7.7540371221600001E-3</v>
      </c>
      <c r="L73" s="1">
        <v>1.4275280989099999E-3</v>
      </c>
      <c r="M73" s="1">
        <v>7.2182808516000002E-3</v>
      </c>
      <c r="N73" s="1">
        <v>-5.5820297459899997E-4</v>
      </c>
      <c r="O73" s="1">
        <v>0</v>
      </c>
      <c r="P73" s="1">
        <v>2.2049051438500001E-3</v>
      </c>
      <c r="Q73" s="1">
        <v>2.7875079902299998E-3</v>
      </c>
      <c r="R73" s="1">
        <v>9.8146711258999993E-3</v>
      </c>
      <c r="S73" s="1">
        <v>-7.6791068799499998E-3</v>
      </c>
      <c r="T73" s="1">
        <v>-2.0725130228800001E-2</v>
      </c>
    </row>
    <row r="74" spans="1:20" x14ac:dyDescent="0.25">
      <c r="A74" t="s">
        <v>93</v>
      </c>
      <c r="B74" s="1">
        <v>4.8899331910299999E-3</v>
      </c>
      <c r="C74" s="1">
        <v>2.0561526350499999E-3</v>
      </c>
      <c r="D74" s="1">
        <v>9.0350506004999998E-3</v>
      </c>
      <c r="E74" s="1">
        <v>4.1981989567399999E-3</v>
      </c>
      <c r="F74" s="1">
        <v>8.3752516070000008E-3</v>
      </c>
      <c r="G74" s="1">
        <v>6.4235135693599997E-3</v>
      </c>
      <c r="H74" s="1">
        <v>5.30891442612E-3</v>
      </c>
      <c r="I74" s="1">
        <v>2.0435650582399999E-2</v>
      </c>
      <c r="J74" s="1">
        <v>2.0127106824399998E-2</v>
      </c>
      <c r="K74" s="1">
        <v>1.509021133E-2</v>
      </c>
      <c r="L74" s="1">
        <v>1.2829635022500001E-2</v>
      </c>
      <c r="M74" s="1">
        <v>-9.9820868643599996E-3</v>
      </c>
      <c r="N74" s="1">
        <v>6.1434633915800002E-3</v>
      </c>
      <c r="O74" s="1">
        <v>-1.01690186338E-2</v>
      </c>
      <c r="P74" s="1">
        <v>1.5171761123899999E-3</v>
      </c>
      <c r="Q74" s="1">
        <v>8.3391525096600007E-3</v>
      </c>
      <c r="R74" s="1">
        <v>2.2622958066600002E-3</v>
      </c>
      <c r="S74" s="1">
        <v>1.24677219603E-2</v>
      </c>
      <c r="T74" s="1">
        <v>3.9480563418700003E-3</v>
      </c>
    </row>
    <row r="75" spans="1:20" x14ac:dyDescent="0.25">
      <c r="A75" t="s">
        <v>94</v>
      </c>
      <c r="B75" s="1">
        <v>-1.2676502193499999E-3</v>
      </c>
      <c r="C75" s="1">
        <v>-4.1039361723200002E-3</v>
      </c>
      <c r="D75" s="1">
        <v>-2.6481267387899999E-3</v>
      </c>
      <c r="E75" s="1">
        <v>-9.7547605468299992E-3</v>
      </c>
      <c r="F75" s="1">
        <v>2.9069767441899999E-3</v>
      </c>
      <c r="G75" s="1">
        <v>6.6922976889799996E-3</v>
      </c>
      <c r="H75" s="1">
        <v>6.9693434038899998E-3</v>
      </c>
      <c r="I75" s="1">
        <v>-5.83185538617E-3</v>
      </c>
      <c r="J75" s="1">
        <v>-1.22714887988E-3</v>
      </c>
      <c r="K75" s="1">
        <v>-2.8536834349300001E-3</v>
      </c>
      <c r="L75" s="1">
        <v>3.5191198485599997E-4</v>
      </c>
      <c r="M75" s="1">
        <v>1.0342353101399999E-3</v>
      </c>
      <c r="N75" s="1">
        <v>-1.8318080846499999E-2</v>
      </c>
      <c r="O75" s="1">
        <v>1.58051364743E-3</v>
      </c>
      <c r="P75" s="1">
        <v>5.6810394008399998E-3</v>
      </c>
      <c r="Q75" s="1">
        <v>-1.7918653614699999E-2</v>
      </c>
      <c r="R75" s="1">
        <v>1.18709075772E-2</v>
      </c>
      <c r="S75" s="1">
        <v>-5.3786819635099998E-3</v>
      </c>
      <c r="T75" s="1">
        <v>-1.5278487801200001E-2</v>
      </c>
    </row>
    <row r="76" spans="1:20" x14ac:dyDescent="0.25">
      <c r="A76" t="s">
        <v>95</v>
      </c>
      <c r="B76" s="1">
        <v>-1.92433497464E-3</v>
      </c>
      <c r="C76" s="1">
        <v>2.97615634468E-3</v>
      </c>
      <c r="D76" s="1">
        <v>-8.0067774075099993E-3</v>
      </c>
      <c r="E76" s="1">
        <v>-6.1919559952299998E-3</v>
      </c>
      <c r="F76" s="1">
        <v>-2.4844720496900001E-3</v>
      </c>
      <c r="G76" s="1">
        <v>8.6170954595000005E-4</v>
      </c>
      <c r="H76" s="1">
        <v>2.2477106296399998E-3</v>
      </c>
      <c r="I76" s="1">
        <v>5.5340344335099998E-3</v>
      </c>
      <c r="J76" s="1">
        <v>-1.9849462849499998E-3</v>
      </c>
      <c r="K76" s="1">
        <v>-2.9949883527499999E-3</v>
      </c>
      <c r="L76" s="1">
        <v>-1.0552940287000001E-3</v>
      </c>
      <c r="M76" s="1">
        <v>3.0990817138400002E-3</v>
      </c>
      <c r="N76" s="1">
        <v>-3.6754210953499999E-3</v>
      </c>
      <c r="O76" s="1">
        <v>-2.8404542921299999E-3</v>
      </c>
      <c r="P76" s="1">
        <v>2.0334907312900001E-3</v>
      </c>
      <c r="Q76" s="1">
        <v>-6.31578929559E-3</v>
      </c>
      <c r="R76" s="1">
        <v>-3.5525445840000002E-3</v>
      </c>
      <c r="S76" s="1">
        <v>-5.2653459831000001E-3</v>
      </c>
      <c r="T76" s="1">
        <v>-2.7954197236000001E-2</v>
      </c>
    </row>
    <row r="77" spans="1:20" x14ac:dyDescent="0.25">
      <c r="A77" t="s">
        <v>96</v>
      </c>
      <c r="B77" s="1">
        <v>2.1846475366100001E-4</v>
      </c>
      <c r="C77" s="1">
        <v>4.3369112178499999E-3</v>
      </c>
      <c r="D77" s="1">
        <v>-1.6246932985199999E-3</v>
      </c>
      <c r="E77" s="1">
        <v>-2.83203291908E-3</v>
      </c>
      <c r="F77" s="1">
        <v>2.0755085097600001E-3</v>
      </c>
      <c r="G77" s="1">
        <v>-2.4605786071900003E-4</v>
      </c>
      <c r="H77" s="1">
        <v>6.4068656878599997E-4</v>
      </c>
      <c r="I77" s="1">
        <v>2.8618932936000001E-3</v>
      </c>
      <c r="J77" s="1">
        <v>-4.3564524281099999E-3</v>
      </c>
      <c r="K77" s="1">
        <v>5.6074498209500003E-3</v>
      </c>
      <c r="L77" s="1">
        <v>-1.05626764076E-3</v>
      </c>
      <c r="M77" s="1">
        <v>3.0896114066000001E-3</v>
      </c>
      <c r="N77" s="1">
        <v>2.15664157993E-2</v>
      </c>
      <c r="O77" s="1">
        <v>-3.4815289902100002E-3</v>
      </c>
      <c r="P77" s="1">
        <v>9.8467197014900001E-3</v>
      </c>
      <c r="Q77" s="1">
        <v>1.5536661239000001E-2</v>
      </c>
      <c r="R77" s="1">
        <v>1.4509576200100001E-2</v>
      </c>
      <c r="S77" s="1">
        <v>1.4306433943000001E-3</v>
      </c>
      <c r="T77" s="1">
        <v>-1.8183381392099999E-3</v>
      </c>
    </row>
    <row r="78" spans="1:20" x14ac:dyDescent="0.25">
      <c r="A78" t="s">
        <v>97</v>
      </c>
      <c r="B78" s="1">
        <v>8.3250915951599991E-3</v>
      </c>
      <c r="C78" s="1">
        <v>4.0909470575700001E-3</v>
      </c>
      <c r="D78" s="1">
        <v>1.73165342749E-2</v>
      </c>
      <c r="E78" s="1">
        <v>8.5202855527799996E-3</v>
      </c>
      <c r="F78" s="1">
        <v>9.1135877843200007E-3</v>
      </c>
      <c r="G78" s="1">
        <v>1.0457671205099999E-2</v>
      </c>
      <c r="H78" s="1">
        <v>4.2331526159800001E-3</v>
      </c>
      <c r="I78" s="1">
        <v>2.1622225643500002E-2</v>
      </c>
      <c r="J78" s="1">
        <v>1.3316817451099999E-2</v>
      </c>
      <c r="K78" s="1">
        <v>1.480347859E-2</v>
      </c>
      <c r="L78" s="1">
        <v>1.37469176184E-2</v>
      </c>
      <c r="M78" s="1">
        <v>-1.28341196471E-3</v>
      </c>
      <c r="N78" s="1">
        <v>1.11116235377E-3</v>
      </c>
      <c r="O78" s="1">
        <v>1.1275170846900001E-2</v>
      </c>
      <c r="P78" s="1">
        <v>-2.08410021401E-3</v>
      </c>
      <c r="Q78" s="1">
        <v>9.0403713491099998E-3</v>
      </c>
      <c r="R78" s="1">
        <v>2.2883319525300001E-2</v>
      </c>
      <c r="S78" s="1">
        <v>1.2428537707E-2</v>
      </c>
      <c r="T78" s="1">
        <v>1.8824605969099999E-2</v>
      </c>
    </row>
    <row r="79" spans="1:20" x14ac:dyDescent="0.25">
      <c r="A79" t="s">
        <v>98</v>
      </c>
      <c r="B79" s="1">
        <v>-6.7440902565799998E-3</v>
      </c>
      <c r="C79" s="1">
        <v>-1.53916231051E-2</v>
      </c>
      <c r="D79" s="1">
        <v>-6.3882828338800001E-3</v>
      </c>
      <c r="E79" s="1">
        <v>-1.8304705073900002E-2</v>
      </c>
      <c r="F79" s="1">
        <v>2.0525040208300002E-3</v>
      </c>
      <c r="G79" s="1">
        <v>-2.3742902775699998E-3</v>
      </c>
      <c r="H79" s="1">
        <v>2.0900921777799999E-3</v>
      </c>
      <c r="I79" s="1">
        <v>-2.1487429705899998E-3</v>
      </c>
      <c r="J79" s="1">
        <v>-1.03256644217E-2</v>
      </c>
      <c r="K79" s="1">
        <v>-4.0557010550000003E-3</v>
      </c>
      <c r="L79" s="1">
        <v>-1.2691254051499999E-2</v>
      </c>
      <c r="M79" s="1">
        <v>-6.4250197534000001E-3</v>
      </c>
      <c r="N79" s="1">
        <v>-2.9411779640699999E-2</v>
      </c>
      <c r="O79" s="1">
        <v>1.3347972587699999E-2</v>
      </c>
      <c r="P79" s="1">
        <v>1.11878958269E-3</v>
      </c>
      <c r="Q79" s="1">
        <v>-6.8918910367899995E-4</v>
      </c>
      <c r="R79" s="1">
        <v>8.4691352358899994E-3</v>
      </c>
      <c r="S79" s="1">
        <v>-1.3545895799E-2</v>
      </c>
      <c r="T79" s="1">
        <v>-5.8940756813299997E-3</v>
      </c>
    </row>
    <row r="80" spans="1:20" x14ac:dyDescent="0.25">
      <c r="A80" t="s">
        <v>99</v>
      </c>
      <c r="B80" s="1">
        <v>-2.4692118544399999E-4</v>
      </c>
      <c r="C80" s="1">
        <v>-6.89568709029E-4</v>
      </c>
      <c r="D80" s="1">
        <v>9.9072612710899999E-3</v>
      </c>
      <c r="E80" s="1">
        <v>-8.0320779073900003E-3</v>
      </c>
      <c r="F80" s="1">
        <v>-2.0482998770999998E-3</v>
      </c>
      <c r="G80" s="1">
        <v>-2.31883882339E-3</v>
      </c>
      <c r="H80" s="1">
        <v>3.53443217008E-4</v>
      </c>
      <c r="I80" s="1">
        <v>6.4600131285500002E-3</v>
      </c>
      <c r="J80" s="1">
        <v>1.8363395716599999E-2</v>
      </c>
      <c r="K80" s="1">
        <v>1.09031461412E-2</v>
      </c>
      <c r="L80" s="1">
        <v>-5.9869939744299997E-3</v>
      </c>
      <c r="M80" s="1">
        <v>-1.31919194423E-2</v>
      </c>
      <c r="N80" s="1">
        <v>-9.4339537640000005E-3</v>
      </c>
      <c r="O80" s="1">
        <v>1.44119389501E-2</v>
      </c>
      <c r="P80" s="1">
        <v>5.1408172011299996E-3</v>
      </c>
      <c r="Q80" s="1">
        <v>-5.5172183116000001E-3</v>
      </c>
      <c r="R80" s="1">
        <v>5.23688872416E-2</v>
      </c>
      <c r="S80" s="1">
        <v>5.1493895448299996E-3</v>
      </c>
      <c r="T80" s="1">
        <v>5.3959803170800002E-3</v>
      </c>
    </row>
    <row r="81" spans="1:20" x14ac:dyDescent="0.25">
      <c r="A81" t="s">
        <v>100</v>
      </c>
      <c r="B81" s="1">
        <v>-4.5274411387999998E-4</v>
      </c>
      <c r="C81" s="1">
        <v>-3.6807874067799999E-3</v>
      </c>
      <c r="D81" s="1">
        <v>-2.01313312587E-3</v>
      </c>
      <c r="E81" s="1">
        <v>-6.3620643691400004E-3</v>
      </c>
      <c r="F81" s="1">
        <v>7.38916225824E-3</v>
      </c>
      <c r="G81" s="1">
        <v>-1.48633559202E-2</v>
      </c>
      <c r="H81" s="1">
        <v>-9.0462967065999995E-3</v>
      </c>
      <c r="I81" s="1">
        <v>-2.0325416549199999E-3</v>
      </c>
      <c r="J81" s="1">
        <v>1.02774923879E-3</v>
      </c>
      <c r="K81" s="1">
        <v>-3.3136897326099999E-3</v>
      </c>
      <c r="L81" s="1">
        <v>-3.1886630900999999E-3</v>
      </c>
      <c r="M81" s="1">
        <v>-1.31066130124E-3</v>
      </c>
      <c r="N81" s="1">
        <v>-1.4431192760700001E-3</v>
      </c>
      <c r="O81" s="1">
        <v>8.5548177780000005E-3</v>
      </c>
      <c r="P81" s="1">
        <v>8.4500996275899999E-3</v>
      </c>
      <c r="Q81" s="1">
        <v>-2.7739761393800002E-3</v>
      </c>
      <c r="R81" s="1">
        <v>6.3990889648599999E-3</v>
      </c>
      <c r="S81" s="1">
        <v>-1.42222354988E-4</v>
      </c>
      <c r="T81" s="1">
        <v>-5.8309039450400004E-3</v>
      </c>
    </row>
    <row r="82" spans="1:20" x14ac:dyDescent="0.25">
      <c r="A82" t="s">
        <v>101</v>
      </c>
      <c r="B82" s="1">
        <v>1.1942271684199999E-3</v>
      </c>
      <c r="C82" s="1">
        <v>1.15447074088E-3</v>
      </c>
      <c r="D82" s="1">
        <v>9.6967418734900009E-3</v>
      </c>
      <c r="E82" s="1">
        <v>-4.9476910164400001E-3</v>
      </c>
      <c r="F82" s="1">
        <v>-1.22253458751E-3</v>
      </c>
      <c r="G82" s="1">
        <v>8.0715285235499999E-3</v>
      </c>
      <c r="H82" s="1">
        <v>7.4899833341900005E-4</v>
      </c>
      <c r="I82" s="1">
        <v>6.9675312791599997E-3</v>
      </c>
      <c r="J82" s="1">
        <v>7.4668938535299998E-3</v>
      </c>
      <c r="K82" s="1">
        <v>1.0886656227599999E-2</v>
      </c>
      <c r="L82" s="1">
        <v>1.5994405022800001E-3</v>
      </c>
      <c r="M82" s="1">
        <v>-3.9369846352500003E-3</v>
      </c>
      <c r="N82" s="1">
        <v>6.93647213392E-3</v>
      </c>
      <c r="O82" s="1">
        <v>2.12065113571E-3</v>
      </c>
      <c r="P82" s="1">
        <v>2.79294998027E-3</v>
      </c>
      <c r="Q82" s="1">
        <v>-1.1821966036299999E-2</v>
      </c>
      <c r="R82" s="1">
        <v>4.7127845077000003E-3</v>
      </c>
      <c r="S82" s="1">
        <v>1.3521144293700001E-2</v>
      </c>
      <c r="T82" s="1">
        <v>1.1596934835400001E-2</v>
      </c>
    </row>
    <row r="83" spans="1:20" x14ac:dyDescent="0.25">
      <c r="A83" t="s">
        <v>102</v>
      </c>
      <c r="B83" s="1">
        <v>6.5802263683000005E-4</v>
      </c>
      <c r="C83" s="1">
        <v>1.2684487642099999E-2</v>
      </c>
      <c r="D83" s="1">
        <v>-1.4197486656099999E-2</v>
      </c>
      <c r="E83" s="1">
        <v>-3.5098014445299999E-3</v>
      </c>
      <c r="F83" s="1">
        <v>-7.3439412484700003E-3</v>
      </c>
      <c r="G83" s="1">
        <v>-1.8477472439099999E-3</v>
      </c>
      <c r="H83" s="1">
        <v>-3.3494866551699999E-3</v>
      </c>
      <c r="I83" s="1">
        <v>-4.6838619398800003E-3</v>
      </c>
      <c r="J83" s="1">
        <v>7.9673984071300004E-3</v>
      </c>
      <c r="K83" s="1">
        <v>-9.5441473733900006E-3</v>
      </c>
      <c r="L83" s="1">
        <v>6.9197935318799997E-3</v>
      </c>
      <c r="M83" s="1">
        <v>5.2701143833399997E-3</v>
      </c>
      <c r="N83" s="1">
        <v>1.1481585952399999E-3</v>
      </c>
      <c r="O83" s="1">
        <v>-3.6276370708400001E-3</v>
      </c>
      <c r="P83" s="1">
        <v>-6.5957494331299999E-4</v>
      </c>
      <c r="Q83" s="1">
        <v>2.8149709792799999E-3</v>
      </c>
      <c r="R83" s="1">
        <v>-3.4248530031200002E-3</v>
      </c>
      <c r="S83" s="1">
        <v>-9.5491609083800007E-3</v>
      </c>
      <c r="T83" s="1">
        <v>-1.83818365094E-2</v>
      </c>
    </row>
    <row r="84" spans="1:20" x14ac:dyDescent="0.25">
      <c r="A84" t="s">
        <v>103</v>
      </c>
      <c r="B84" s="1">
        <v>-8.0561509552000005E-3</v>
      </c>
      <c r="C84" s="1">
        <v>4.5547828140600002E-3</v>
      </c>
      <c r="D84" s="1">
        <v>-2.46890713138E-2</v>
      </c>
      <c r="E84" s="1">
        <v>-1.23274245289E-2</v>
      </c>
      <c r="F84" s="1">
        <v>-1.64406083025E-2</v>
      </c>
      <c r="G84" s="1">
        <v>-5.5534970005799997E-3</v>
      </c>
      <c r="H84" s="1">
        <v>-6.6858167411999996E-3</v>
      </c>
      <c r="I84" s="1">
        <v>-1.1764684492000001E-2</v>
      </c>
      <c r="J84" s="1">
        <v>-1.3511038230400001E-2</v>
      </c>
      <c r="K84" s="1">
        <v>-1.9597591499400002E-2</v>
      </c>
      <c r="L84" s="1">
        <v>-8.2819780428000003E-3</v>
      </c>
      <c r="M84" s="1">
        <v>-1.17955002992E-2</v>
      </c>
      <c r="N84" s="1">
        <v>7.7408399196200002E-3</v>
      </c>
      <c r="O84" s="1">
        <v>-5.7646058906800001E-3</v>
      </c>
      <c r="P84" s="1">
        <v>-9.7550310586899999E-3</v>
      </c>
      <c r="Q84" s="1">
        <v>7.7193168266200003E-3</v>
      </c>
      <c r="R84" s="1">
        <v>-2.2413148042700001E-2</v>
      </c>
      <c r="S84" s="1">
        <v>-1.8715532545999999E-2</v>
      </c>
      <c r="T84" s="1">
        <v>-2.9330823701799999E-2</v>
      </c>
    </row>
    <row r="85" spans="1:20" x14ac:dyDescent="0.25">
      <c r="A85" t="s">
        <v>104</v>
      </c>
      <c r="B85" s="1">
        <v>8.9504188129000007E-3</v>
      </c>
      <c r="C85" s="1">
        <v>1.2242166986300001E-2</v>
      </c>
      <c r="D85" s="1">
        <v>1.36273799239E-2</v>
      </c>
      <c r="E85" s="1">
        <v>1.6344603346400002E-2</v>
      </c>
      <c r="F85" s="1">
        <v>1.9640618470499999E-2</v>
      </c>
      <c r="G85" s="1">
        <v>8.6249755298099997E-3</v>
      </c>
      <c r="H85" s="1">
        <v>7.88251087138E-3</v>
      </c>
      <c r="I85" s="1">
        <v>2.1103852357100002E-2</v>
      </c>
      <c r="J85" s="1">
        <v>1.17394388943E-2</v>
      </c>
      <c r="K85" s="1">
        <v>1.7665048244599999E-2</v>
      </c>
      <c r="L85" s="1">
        <v>3.9090508851599998E-3</v>
      </c>
      <c r="M85" s="1">
        <v>6.3659397355399997E-3</v>
      </c>
      <c r="N85" s="1">
        <v>3.41386613868E-3</v>
      </c>
      <c r="O85" s="1">
        <v>-5.7979062984699998E-3</v>
      </c>
      <c r="P85" s="1">
        <v>-8.8140649896200005E-3</v>
      </c>
      <c r="Q85" s="1">
        <v>-6.9637973034000003E-3</v>
      </c>
      <c r="R85" s="1">
        <v>2.58310267101E-2</v>
      </c>
      <c r="S85" s="1">
        <v>8.5249368390899992E-3</v>
      </c>
      <c r="T85" s="1">
        <v>2.2196149255400002E-2</v>
      </c>
    </row>
    <row r="86" spans="1:20" x14ac:dyDescent="0.25">
      <c r="A86" t="s">
        <v>105</v>
      </c>
      <c r="B86" s="1">
        <v>-8.7888980598999997E-3</v>
      </c>
      <c r="C86" s="1">
        <v>4.2105169824599997E-2</v>
      </c>
      <c r="D86" s="1">
        <v>-2.41308651925E-2</v>
      </c>
      <c r="E86" s="1">
        <v>-1.92981454009E-2</v>
      </c>
      <c r="F86" s="1">
        <v>-9.83606557377E-3</v>
      </c>
      <c r="G86" s="1">
        <v>-1.3042209865099999E-2</v>
      </c>
      <c r="H86" s="1">
        <v>-1.17491646046E-2</v>
      </c>
      <c r="I86" s="1">
        <v>-3.2326391782200002E-2</v>
      </c>
      <c r="J86" s="1">
        <v>-2.8363515180499999E-2</v>
      </c>
      <c r="K86" s="1">
        <v>-1.4356642705699999E-2</v>
      </c>
      <c r="L86" s="1">
        <v>-9.7344766694700009E-3</v>
      </c>
      <c r="M86" s="1">
        <v>-8.4343791646299994E-3</v>
      </c>
      <c r="N86" s="1">
        <v>-1.1624591646699999E-2</v>
      </c>
      <c r="O86" s="1">
        <v>-1.2584491595799999E-2</v>
      </c>
      <c r="P86" s="1">
        <v>-8.8179629157399998E-3</v>
      </c>
      <c r="Q86" s="1">
        <v>-8.4152878400700001E-3</v>
      </c>
      <c r="R86" s="1">
        <v>-1.8848238660500002E-2</v>
      </c>
      <c r="S86" s="1">
        <v>-1.87679860773E-2</v>
      </c>
      <c r="T86" s="1">
        <v>-3.70696685744E-2</v>
      </c>
    </row>
    <row r="87" spans="1:20" x14ac:dyDescent="0.25">
      <c r="A87" t="s">
        <v>106</v>
      </c>
      <c r="B87" s="1">
        <v>1.8645421233800001E-3</v>
      </c>
      <c r="C87" s="1">
        <v>-3.0087238405499999E-3</v>
      </c>
      <c r="D87" s="1">
        <v>-8.6797188578200003E-3</v>
      </c>
      <c r="E87" s="1">
        <v>5.9630040162100004E-3</v>
      </c>
      <c r="F87" s="1">
        <v>-2.0694950331100002E-3</v>
      </c>
      <c r="G87" s="1">
        <v>1.1576670888899999E-2</v>
      </c>
      <c r="H87" s="1">
        <v>3.1799354638700002E-3</v>
      </c>
      <c r="I87" s="1">
        <v>-1.3143811178199999E-3</v>
      </c>
      <c r="J87" s="1">
        <v>-9.3830440833500006E-3</v>
      </c>
      <c r="K87" s="1">
        <v>-3.9722591883299999E-4</v>
      </c>
      <c r="L87" s="1">
        <v>6.79182719309E-3</v>
      </c>
      <c r="M87" s="1">
        <v>2.92394865688E-3</v>
      </c>
      <c r="N87" s="1">
        <v>-6.0240461372799998E-3</v>
      </c>
      <c r="O87" s="1">
        <v>-3.8855807060100001E-3</v>
      </c>
      <c r="P87" s="1">
        <v>-2.6387696808599999E-3</v>
      </c>
      <c r="Q87" s="1">
        <v>-2.8287930377899999E-3</v>
      </c>
      <c r="R87" s="1">
        <v>-1.38952319035E-2</v>
      </c>
      <c r="S87" s="1">
        <v>6.4242930658299996E-3</v>
      </c>
      <c r="T87" s="1">
        <v>-6.4629990220899996E-3</v>
      </c>
    </row>
    <row r="88" spans="1:20" x14ac:dyDescent="0.25">
      <c r="A88" t="s">
        <v>107</v>
      </c>
      <c r="B88" s="1">
        <v>1.69561065952E-3</v>
      </c>
      <c r="C88" s="1">
        <v>1.83228951425E-2</v>
      </c>
      <c r="D88" s="1">
        <v>-1.0992998749E-2</v>
      </c>
      <c r="E88" s="1">
        <v>-8.2988218471500008E-3</v>
      </c>
      <c r="F88" s="1">
        <v>2.0737867244399999E-3</v>
      </c>
      <c r="G88" s="1">
        <v>6.7501302142700002E-3</v>
      </c>
      <c r="H88" s="1">
        <v>4.7190149508300003E-3</v>
      </c>
      <c r="I88" s="1">
        <v>-8.7738868172800005E-3</v>
      </c>
      <c r="J88" s="1">
        <v>2.0570235952099999E-2</v>
      </c>
      <c r="K88" s="1">
        <v>-1.6889674576500001E-2</v>
      </c>
      <c r="L88" s="1">
        <v>3.9055094846E-3</v>
      </c>
      <c r="M88" s="1">
        <v>1.0071657921399999E-2</v>
      </c>
      <c r="N88" s="1">
        <v>1.0678137835999999E-2</v>
      </c>
      <c r="O88" s="1">
        <v>2.8085440831E-3</v>
      </c>
      <c r="P88" s="1">
        <v>4.6111720438100001E-3</v>
      </c>
      <c r="Q88" s="1">
        <v>1.3475187380299999E-2</v>
      </c>
      <c r="R88" s="1">
        <v>2.3869870788900001E-3</v>
      </c>
      <c r="S88" s="1">
        <v>-1.1025703212799999E-2</v>
      </c>
      <c r="T88" s="1">
        <v>-1.5131197234100001E-2</v>
      </c>
    </row>
    <row r="89" spans="1:20" x14ac:dyDescent="0.25">
      <c r="A89" t="s">
        <v>108</v>
      </c>
      <c r="B89" s="1">
        <v>2.31204906857E-3</v>
      </c>
      <c r="C89" s="1">
        <v>-1.90511862737E-3</v>
      </c>
      <c r="D89" s="1">
        <v>1.39212012417E-2</v>
      </c>
      <c r="E89" s="1">
        <v>2.63000835303E-2</v>
      </c>
      <c r="F89" s="1">
        <v>-2.8973509933800001E-3</v>
      </c>
      <c r="G89" s="1">
        <v>1.3778623999200001E-2</v>
      </c>
      <c r="H89" s="1">
        <v>1.2476569359299999E-2</v>
      </c>
      <c r="I89" s="1">
        <v>1.33879070609E-2</v>
      </c>
      <c r="J89" s="1">
        <v>-1.6780735291699999E-2</v>
      </c>
      <c r="K89" s="1">
        <v>1.2868039413E-2</v>
      </c>
      <c r="L89" s="1">
        <v>1.14942221021E-2</v>
      </c>
      <c r="M89" s="1">
        <v>2.6230638390400003E-4</v>
      </c>
      <c r="N89" s="1">
        <v>-1.7133102615499999E-2</v>
      </c>
      <c r="O89" s="1">
        <v>-1.7114341807100001E-3</v>
      </c>
      <c r="P89" s="1">
        <v>5.5680853459699996E-3</v>
      </c>
      <c r="Q89" s="1">
        <v>-1.3296021005900001E-2</v>
      </c>
      <c r="R89" s="1">
        <v>2.3198679999899999E-2</v>
      </c>
      <c r="S89" s="1">
        <v>1.33490495021E-2</v>
      </c>
      <c r="T89" s="1">
        <v>2.3260886597099999E-2</v>
      </c>
    </row>
    <row r="90" spans="1:20" x14ac:dyDescent="0.25">
      <c r="A90" t="s">
        <v>109</v>
      </c>
      <c r="B90" s="1">
        <v>-9.1444942068199999E-3</v>
      </c>
      <c r="C90" s="1">
        <v>-2.9693315724599999E-3</v>
      </c>
      <c r="D90" s="1">
        <v>-4.9020744759800004E-3</v>
      </c>
      <c r="E90" s="1">
        <v>-2.0675541821699998E-2</v>
      </c>
      <c r="F90" s="1">
        <v>-1.0792860107899999E-2</v>
      </c>
      <c r="G90" s="1">
        <v>-7.5844913243700001E-3</v>
      </c>
      <c r="H90" s="1">
        <v>-5.0991261150200003E-3</v>
      </c>
      <c r="I90" s="1">
        <v>-2.86056896432E-2</v>
      </c>
      <c r="J90" s="1">
        <v>-1.6685736556599998E-2</v>
      </c>
      <c r="K90" s="1">
        <v>-1.0110343491E-2</v>
      </c>
      <c r="L90" s="1">
        <v>-1.0839139431999999E-2</v>
      </c>
      <c r="M90" s="1">
        <v>-1.1958464944900001E-2</v>
      </c>
      <c r="N90" s="1">
        <v>5.8106959043799995E-4</v>
      </c>
      <c r="O90" s="1">
        <v>-1.6521304452E-2</v>
      </c>
      <c r="P90" s="1">
        <v>-8.3806832921699999E-3</v>
      </c>
      <c r="Q90" s="1">
        <v>1.0638369572099999E-2</v>
      </c>
      <c r="R90" s="1">
        <v>-9.3843845957399998E-3</v>
      </c>
      <c r="S90" s="1">
        <v>-7.3827997404600004E-3</v>
      </c>
      <c r="T90" s="1">
        <v>9.5418573297000008E-3</v>
      </c>
    </row>
    <row r="91" spans="1:20" x14ac:dyDescent="0.25">
      <c r="A91" t="s">
        <v>110</v>
      </c>
      <c r="B91" s="1">
        <v>6.4851200799500002E-3</v>
      </c>
      <c r="C91" s="1">
        <v>-1.27625012509E-3</v>
      </c>
      <c r="D91" s="1">
        <v>1.4142651070600001E-2</v>
      </c>
      <c r="E91" s="1">
        <v>7.4337401038199998E-3</v>
      </c>
      <c r="F91" s="1">
        <v>5.8749055812000002E-3</v>
      </c>
      <c r="G91" s="1">
        <v>1.4123239350999999E-2</v>
      </c>
      <c r="H91" s="1">
        <v>1.50911489297E-2</v>
      </c>
      <c r="I91" s="1">
        <v>2.32662692675E-2</v>
      </c>
      <c r="J91" s="1">
        <v>1.9397847941400001E-4</v>
      </c>
      <c r="K91" s="1">
        <v>1.7605126171000001E-2</v>
      </c>
      <c r="L91" s="1">
        <v>1.1841603651E-2</v>
      </c>
      <c r="M91" s="1">
        <v>-5.3792361484700001E-3</v>
      </c>
      <c r="N91" s="1">
        <v>-2.3228695370999999E-3</v>
      </c>
      <c r="O91" s="1">
        <v>9.5090141210999997E-4</v>
      </c>
      <c r="P91" s="1">
        <v>1.5086305078900001E-4</v>
      </c>
      <c r="Q91" s="1">
        <v>4.9122617645700004E-3</v>
      </c>
      <c r="R91" s="1">
        <v>4.6229709273900004E-3</v>
      </c>
      <c r="S91" s="1">
        <v>1.2979446975500001E-2</v>
      </c>
      <c r="T91" s="1">
        <v>2.9467068055599999E-2</v>
      </c>
    </row>
    <row r="92" spans="1:20" x14ac:dyDescent="0.25">
      <c r="A92" t="s">
        <v>111</v>
      </c>
      <c r="B92" s="1">
        <v>1.07387936191E-3</v>
      </c>
      <c r="C92" s="1">
        <v>1.49094938605E-2</v>
      </c>
      <c r="D92" s="1">
        <v>1.0831094505400001E-2</v>
      </c>
      <c r="E92" s="1">
        <v>-6.7885383190000002E-3</v>
      </c>
      <c r="F92" s="1">
        <v>2.21110146897E-2</v>
      </c>
      <c r="G92" s="1">
        <v>1.0248869905599999E-3</v>
      </c>
      <c r="H92" s="1">
        <v>1.29727650202E-3</v>
      </c>
      <c r="I92" s="1">
        <v>2.6361818691100001E-3</v>
      </c>
      <c r="J92" s="1">
        <v>-1.7450411682999999E-3</v>
      </c>
      <c r="K92" s="1">
        <v>1.36027335763E-2</v>
      </c>
      <c r="L92" s="1">
        <v>-8.7334802246199995E-4</v>
      </c>
      <c r="M92" s="1">
        <v>-4.0561925365099998E-3</v>
      </c>
      <c r="N92" s="1">
        <v>-8.7294883875300002E-4</v>
      </c>
      <c r="O92" s="1">
        <v>-5.2248059226600004E-3</v>
      </c>
      <c r="P92" s="1">
        <v>-7.4693811703600002E-3</v>
      </c>
      <c r="Q92" s="1">
        <v>1.39655449774E-3</v>
      </c>
      <c r="R92" s="1">
        <v>-4.7526026667600004E-3</v>
      </c>
      <c r="S92" s="1">
        <v>7.4864070873299996E-3</v>
      </c>
      <c r="T92" s="1">
        <v>1.8294606076699998E-2</v>
      </c>
    </row>
    <row r="93" spans="1:20" x14ac:dyDescent="0.25">
      <c r="A93" t="s">
        <v>112</v>
      </c>
      <c r="B93" s="1">
        <v>-7.4265327198900003E-4</v>
      </c>
      <c r="C93" s="1">
        <v>5.2466027272400004E-3</v>
      </c>
      <c r="D93" s="1">
        <v>2.6603880126200002E-3</v>
      </c>
      <c r="E93" s="1">
        <v>8.0235858969500001E-3</v>
      </c>
      <c r="F93" s="1">
        <v>2.1224489795900001E-2</v>
      </c>
      <c r="G93" s="1">
        <v>3.0716093802800001E-3</v>
      </c>
      <c r="H93" s="1">
        <v>2.97657874564E-3</v>
      </c>
      <c r="I93" s="1">
        <v>2.2020179908199999E-2</v>
      </c>
      <c r="J93" s="1">
        <v>-3.1076915304700001E-3</v>
      </c>
      <c r="K93" s="1">
        <v>1.1530970684E-2</v>
      </c>
      <c r="L93" s="1">
        <v>-1.04895123894E-3</v>
      </c>
      <c r="M93" s="1">
        <v>-6.24501730953E-3</v>
      </c>
      <c r="N93" s="1">
        <v>8.73711544231E-4</v>
      </c>
      <c r="O93" s="1">
        <v>-7.7988175953599996E-3</v>
      </c>
      <c r="P93" s="1">
        <v>-2.43265536872E-3</v>
      </c>
      <c r="Q93" s="1">
        <v>-6.9724738456600004E-4</v>
      </c>
      <c r="R93" s="1">
        <v>2.4255818765899998E-3</v>
      </c>
      <c r="S93" s="1">
        <v>1.42826075508E-4</v>
      </c>
      <c r="T93" s="1">
        <v>1.9093188619200001E-2</v>
      </c>
    </row>
    <row r="94" spans="1:20" x14ac:dyDescent="0.25">
      <c r="A94" t="s">
        <v>113</v>
      </c>
      <c r="B94" s="1">
        <v>7.5147305636499998E-3</v>
      </c>
      <c r="C94" s="1">
        <v>5.8454457818400002E-3</v>
      </c>
      <c r="D94" s="1">
        <v>1.48185621535E-2</v>
      </c>
      <c r="E94" s="1">
        <v>9.7288870794200004E-3</v>
      </c>
      <c r="F94" s="1">
        <v>1.35891686651E-2</v>
      </c>
      <c r="G94" s="1">
        <v>2.5817651891599999E-3</v>
      </c>
      <c r="H94" s="1">
        <v>-2.09540110979E-4</v>
      </c>
      <c r="I94" s="1">
        <v>-4.0732875541500003E-3</v>
      </c>
      <c r="J94" s="1">
        <v>6.5270139984999996E-3</v>
      </c>
      <c r="K94" s="1">
        <v>2.3378565766E-2</v>
      </c>
      <c r="L94" s="1">
        <v>5.77529858466E-3</v>
      </c>
      <c r="M94" s="1">
        <v>6.2842626384800003E-3</v>
      </c>
      <c r="N94" s="1">
        <v>1.4842852490999999E-2</v>
      </c>
      <c r="O94" s="1">
        <v>7.0580631197399999E-3</v>
      </c>
      <c r="P94" s="1">
        <v>7.6202402380699998E-3</v>
      </c>
      <c r="Q94" s="1">
        <v>4.18697809812E-3</v>
      </c>
      <c r="R94" s="1">
        <v>9.9054669187100004E-3</v>
      </c>
      <c r="S94" s="1">
        <v>1.6573818556599999E-2</v>
      </c>
      <c r="T94" s="1">
        <v>5.5945091259200002E-3</v>
      </c>
    </row>
    <row r="95" spans="1:20" x14ac:dyDescent="0.25">
      <c r="A95" t="s">
        <v>114</v>
      </c>
      <c r="B95" s="1">
        <v>1.68031542414E-3</v>
      </c>
      <c r="C95" s="1">
        <v>3.7360246517700001E-3</v>
      </c>
      <c r="D95" s="1">
        <v>1.2297739218399999E-3</v>
      </c>
      <c r="E95" s="1">
        <v>-2.9198576441400001E-4</v>
      </c>
      <c r="F95" s="1">
        <v>0</v>
      </c>
      <c r="G95" s="1">
        <v>-5.0903762148799998E-3</v>
      </c>
      <c r="H95" s="1">
        <v>1.39686619503E-3</v>
      </c>
      <c r="I95" s="1">
        <v>-7.1036914388699999E-3</v>
      </c>
      <c r="J95" s="1">
        <v>5.7104529616700001E-3</v>
      </c>
      <c r="K95" s="1">
        <v>2.26558221267E-3</v>
      </c>
      <c r="L95" s="1">
        <v>1.74018395812E-4</v>
      </c>
      <c r="M95" s="1">
        <v>-1.68341831749E-2</v>
      </c>
      <c r="N95" s="1">
        <v>-4.3016062344700002E-3</v>
      </c>
      <c r="O95" s="1">
        <v>1.7521650455399999E-3</v>
      </c>
      <c r="P95" s="1">
        <v>-2.7981455645300001E-3</v>
      </c>
      <c r="Q95" s="1">
        <v>0</v>
      </c>
      <c r="R95" s="1">
        <v>6.8134397546200003E-3</v>
      </c>
      <c r="S95" s="1">
        <v>8.7138820611799995E-3</v>
      </c>
      <c r="T95" s="1">
        <v>2.32894424859E-3</v>
      </c>
    </row>
    <row r="96" spans="1:20" x14ac:dyDescent="0.25">
      <c r="A96" t="s">
        <v>115</v>
      </c>
      <c r="B96" s="1">
        <v>4.6640969602499997E-3</v>
      </c>
      <c r="C96" s="1">
        <v>-3.1017656037100002E-3</v>
      </c>
      <c r="D96" s="1">
        <v>8.3191383595600001E-3</v>
      </c>
      <c r="E96" s="1">
        <v>1.2850478633399999E-2</v>
      </c>
      <c r="F96" s="1">
        <v>1.0646608413000001E-2</v>
      </c>
      <c r="G96" s="1">
        <v>5.4174078908899997E-3</v>
      </c>
      <c r="H96" s="1">
        <v>4.7775134291199997E-3</v>
      </c>
      <c r="I96" s="1">
        <v>2.2439024390199999E-2</v>
      </c>
      <c r="J96" s="1">
        <v>1.47242608132E-2</v>
      </c>
      <c r="K96" s="1">
        <v>4.45815661366E-3</v>
      </c>
      <c r="L96" s="1">
        <v>-6.9591758987799996E-4</v>
      </c>
      <c r="M96" s="1">
        <v>2.4855013113899999E-3</v>
      </c>
      <c r="N96" s="1">
        <v>6.6244143062600003E-3</v>
      </c>
      <c r="O96" s="1">
        <v>2.7031608841300001E-3</v>
      </c>
      <c r="P96" s="1">
        <v>5.6121164187399996E-3</v>
      </c>
      <c r="Q96" s="1">
        <v>6.9493635672199998E-4</v>
      </c>
      <c r="R96" s="1">
        <v>7.4370491006400005E-4</v>
      </c>
      <c r="S96" s="1">
        <v>1.40728260561E-2</v>
      </c>
      <c r="T96" s="1">
        <v>1.5231654068999999E-2</v>
      </c>
    </row>
    <row r="97" spans="1:20" x14ac:dyDescent="0.25">
      <c r="A97" t="s">
        <v>116</v>
      </c>
      <c r="B97" s="1">
        <v>-1.22207169608E-4</v>
      </c>
      <c r="C97" s="1">
        <v>-1.2445665953400001E-3</v>
      </c>
      <c r="D97" s="1">
        <v>-9.7240383070600002E-4</v>
      </c>
      <c r="E97" s="1">
        <v>-6.0553540735599999E-3</v>
      </c>
      <c r="F97" s="1">
        <v>1.5607101662399999E-3</v>
      </c>
      <c r="G97" s="1">
        <v>-1.1976291755799999E-4</v>
      </c>
      <c r="H97" s="1">
        <v>1.2493497846700001E-3</v>
      </c>
      <c r="I97" s="1">
        <v>1.35708015267E-2</v>
      </c>
      <c r="J97" s="1">
        <v>-5.3111247095800002E-3</v>
      </c>
      <c r="K97" s="1">
        <v>-1.50031254923E-3</v>
      </c>
      <c r="L97" s="1">
        <v>2.9596483798900002E-3</v>
      </c>
      <c r="M97" s="1">
        <v>2.47933891128E-3</v>
      </c>
      <c r="N97" s="1">
        <v>-8.58445007303E-4</v>
      </c>
      <c r="O97" s="1">
        <v>-7.1360680980199999E-3</v>
      </c>
      <c r="P97" s="1">
        <v>-3.3938050394999998E-3</v>
      </c>
      <c r="Q97" s="1">
        <v>-4.1667364854899996E-3</v>
      </c>
      <c r="R97" s="1">
        <v>2.2292337400300001E-3</v>
      </c>
      <c r="S97" s="1">
        <v>7.8318049785599999E-3</v>
      </c>
      <c r="T97" s="1">
        <v>-2.0343246518600001E-3</v>
      </c>
    </row>
    <row r="98" spans="1:20" x14ac:dyDescent="0.25">
      <c r="A98" t="s">
        <v>117</v>
      </c>
      <c r="B98" s="1">
        <v>5.2949132727900001E-4</v>
      </c>
      <c r="C98" s="1">
        <v>-1.8691132826499999E-3</v>
      </c>
      <c r="D98" s="1">
        <v>1.12606969059E-2</v>
      </c>
      <c r="E98" s="1">
        <v>1.7405870821300001E-3</v>
      </c>
      <c r="F98" s="1">
        <v>-1.01285547332E-2</v>
      </c>
      <c r="G98" s="1">
        <v>5.6883541610799997E-3</v>
      </c>
      <c r="H98" s="1">
        <v>-5.8926891772999998E-3</v>
      </c>
      <c r="I98" s="1">
        <v>-4.8117051215799999E-3</v>
      </c>
      <c r="J98" s="1">
        <v>-8.5811787351600007E-3</v>
      </c>
      <c r="K98" s="1">
        <v>1.9595599313699998E-2</v>
      </c>
      <c r="L98" s="1">
        <v>-5.2074126027999998E-3</v>
      </c>
      <c r="M98" s="1">
        <v>-1.0991948639499999E-2</v>
      </c>
      <c r="N98" s="1">
        <v>-2.57725655523E-3</v>
      </c>
      <c r="O98" s="1">
        <v>-3.1944294049500001E-3</v>
      </c>
      <c r="P98" s="1">
        <v>1.7480225571499999E-2</v>
      </c>
      <c r="Q98" s="1">
        <v>1.53418522694E-2</v>
      </c>
      <c r="R98" s="1">
        <v>-4.4486618391300003E-3</v>
      </c>
      <c r="S98" s="1">
        <v>-6.81676702653E-4</v>
      </c>
      <c r="T98" s="1">
        <v>1.50975545763E-2</v>
      </c>
    </row>
    <row r="99" spans="1:20" x14ac:dyDescent="0.25">
      <c r="A99" t="s">
        <v>118</v>
      </c>
      <c r="B99" s="1">
        <v>5.4140190275899997E-3</v>
      </c>
      <c r="C99" s="1">
        <v>1.0403477876299999E-3</v>
      </c>
      <c r="D99" s="1">
        <v>5.8969633003099998E-3</v>
      </c>
      <c r="E99" s="1">
        <v>8.6885429577800003E-4</v>
      </c>
      <c r="F99" s="1">
        <v>9.0515151515199992E-3</v>
      </c>
      <c r="G99" s="1">
        <v>6.0728087490499998E-3</v>
      </c>
      <c r="H99" s="1">
        <v>1.3529073179199999E-2</v>
      </c>
      <c r="I99" s="1">
        <v>9.7750789339399995E-3</v>
      </c>
      <c r="J99" s="1">
        <v>7.7899401484000002E-3</v>
      </c>
      <c r="K99" s="1">
        <v>7.8594989078999995E-3</v>
      </c>
      <c r="L99" s="1">
        <v>4.71121152602E-3</v>
      </c>
      <c r="M99" s="1">
        <v>3.8899414342899999E-3</v>
      </c>
      <c r="N99" s="1">
        <v>5.7420614348500003E-3</v>
      </c>
      <c r="O99" s="1">
        <v>3.3648457445500002E-3</v>
      </c>
      <c r="P99" s="1">
        <v>5.5779475375900001E-3</v>
      </c>
      <c r="Q99" s="1">
        <v>1.23625399748E-2</v>
      </c>
      <c r="R99" s="1">
        <v>5.4367764821100003E-3</v>
      </c>
      <c r="S99" s="1">
        <v>7.6398060296000003E-3</v>
      </c>
      <c r="T99" s="1">
        <v>3.06243198615E-2</v>
      </c>
    </row>
    <row r="100" spans="1:20" x14ac:dyDescent="0.25">
      <c r="A100" t="s">
        <v>119</v>
      </c>
      <c r="B100" s="1">
        <v>4.4534264714599998E-4</v>
      </c>
      <c r="C100" s="1">
        <v>0</v>
      </c>
      <c r="D100" s="1">
        <v>-5.8424205839700003E-4</v>
      </c>
      <c r="E100" s="1">
        <v>5.4976462647099997E-3</v>
      </c>
      <c r="F100" s="1">
        <v>-2.1840835485200001E-2</v>
      </c>
      <c r="G100" s="1">
        <v>-1.18355429479E-3</v>
      </c>
      <c r="H100" s="1">
        <v>-3.4402804612099999E-3</v>
      </c>
      <c r="I100" s="1">
        <v>1.24908608306E-2</v>
      </c>
      <c r="J100" s="1">
        <v>4.10344494605E-3</v>
      </c>
      <c r="K100" s="1">
        <v>2.3760204848099998E-3</v>
      </c>
      <c r="L100" s="1">
        <v>-1.58041849137E-2</v>
      </c>
      <c r="M100" s="1">
        <v>1.07943257461E-2</v>
      </c>
      <c r="N100" s="1">
        <v>1.9982996849899999E-3</v>
      </c>
      <c r="O100" s="1">
        <v>5.1101552924199996E-3</v>
      </c>
      <c r="P100" s="1">
        <v>1.00583566652E-2</v>
      </c>
      <c r="Q100" s="1">
        <v>6.7842698182499998E-3</v>
      </c>
      <c r="R100" s="1">
        <v>9.70368888889E-3</v>
      </c>
      <c r="S100" s="1">
        <v>4.8740980615599996E-3</v>
      </c>
      <c r="T100" s="1">
        <v>3.4707800839499999E-3</v>
      </c>
    </row>
    <row r="101" spans="1:20" x14ac:dyDescent="0.25">
      <c r="A101" t="s">
        <v>120</v>
      </c>
      <c r="B101" s="1">
        <v>-8.9028474368800005E-4</v>
      </c>
      <c r="C101" s="1">
        <v>-5.1964169139499996E-3</v>
      </c>
      <c r="D101" s="1">
        <v>1.66301312921E-3</v>
      </c>
      <c r="E101" s="1">
        <v>-5.7554009397399995E-4</v>
      </c>
      <c r="F101" s="1">
        <v>1.3955342902700001E-2</v>
      </c>
      <c r="G101" s="1">
        <v>3.49565116421E-3</v>
      </c>
      <c r="H101" s="1">
        <v>-1.8988217028299999E-3</v>
      </c>
      <c r="I101" s="1">
        <v>-1.11030639797E-2</v>
      </c>
      <c r="J101" s="1">
        <v>-9.7890038985999992E-3</v>
      </c>
      <c r="K101" s="1">
        <v>-6.0782836326399997E-4</v>
      </c>
      <c r="L101" s="1">
        <v>-1.2881542025199999E-2</v>
      </c>
      <c r="M101" s="1">
        <v>-2.73877327492E-4</v>
      </c>
      <c r="N101" s="1">
        <v>-1.1965741854099999E-2</v>
      </c>
      <c r="O101" s="1">
        <v>-4.9252639169799998E-3</v>
      </c>
      <c r="P101" s="1">
        <v>-9.2261002716099993E-3</v>
      </c>
      <c r="Q101" s="1">
        <v>6.7385536520899996E-3</v>
      </c>
      <c r="R101" s="1">
        <v>1.04908445527E-2</v>
      </c>
      <c r="S101" s="1">
        <v>-5.7935575034800003E-3</v>
      </c>
      <c r="T101" s="1">
        <v>-7.7063748573199999E-3</v>
      </c>
    </row>
    <row r="102" spans="1:20" x14ac:dyDescent="0.25">
      <c r="A102" t="s">
        <v>121</v>
      </c>
      <c r="B102" s="1">
        <v>-2.4304645227600001E-4</v>
      </c>
      <c r="C102" s="1">
        <v>7.52194515264E-3</v>
      </c>
      <c r="D102" s="1">
        <v>4.4976765662099998E-3</v>
      </c>
      <c r="E102" s="1">
        <v>-6.6225371128300001E-3</v>
      </c>
      <c r="F102" s="1">
        <v>-2.3593786865900002E-3</v>
      </c>
      <c r="G102" s="1">
        <v>5.3145186666599998E-4</v>
      </c>
      <c r="H102" s="1">
        <v>4.0122427179300002E-3</v>
      </c>
      <c r="I102" s="1">
        <v>2.2559506756199998E-2</v>
      </c>
      <c r="J102" s="1">
        <v>1.13254724767E-2</v>
      </c>
      <c r="K102" s="1">
        <v>9.5481789627000005E-3</v>
      </c>
      <c r="L102" s="1">
        <v>-1.1619561505999999E-2</v>
      </c>
      <c r="M102" s="1">
        <v>-7.6690773853199997E-3</v>
      </c>
      <c r="N102" s="1">
        <v>-6.3437279888399999E-3</v>
      </c>
      <c r="O102" s="1">
        <v>-9.5802120583199997E-4</v>
      </c>
      <c r="P102" s="1">
        <v>-1.6998007886600001E-2</v>
      </c>
      <c r="Q102" s="1">
        <v>1.13789340509E-2</v>
      </c>
      <c r="R102" s="1">
        <v>7.2594015079300005E-4</v>
      </c>
      <c r="S102" s="1">
        <v>-2.5749009103599998E-3</v>
      </c>
      <c r="T102" s="1">
        <v>3.6079139768399999E-3</v>
      </c>
    </row>
    <row r="103" spans="1:20" x14ac:dyDescent="0.25">
      <c r="A103" t="s">
        <v>122</v>
      </c>
      <c r="B103" s="1">
        <v>2.4308925164599998E-3</v>
      </c>
      <c r="C103" s="1">
        <v>2.0738292756000001E-2</v>
      </c>
      <c r="D103" s="1">
        <v>-2.9329535974499998E-2</v>
      </c>
      <c r="E103" s="1">
        <v>4.92746782892E-3</v>
      </c>
      <c r="F103" s="1">
        <v>-7.4891995471300004E-3</v>
      </c>
      <c r="G103" s="1">
        <v>7.6707774477999995E-4</v>
      </c>
      <c r="H103" s="1">
        <v>-1.5502789278399999E-3</v>
      </c>
      <c r="I103" s="1">
        <v>4.1683204130900002E-3</v>
      </c>
      <c r="J103" s="1">
        <v>1.64182874703E-2</v>
      </c>
      <c r="K103" s="1">
        <v>-4.33735542169E-3</v>
      </c>
      <c r="L103" s="1">
        <v>-5.0643043086900002E-3</v>
      </c>
      <c r="M103" s="1">
        <v>-2.75986751311E-4</v>
      </c>
      <c r="N103" s="1">
        <v>1.27684850904E-2</v>
      </c>
      <c r="O103" s="1">
        <v>-3.3562574216399999E-3</v>
      </c>
      <c r="P103" s="1">
        <v>-8.4955322620999998E-3</v>
      </c>
      <c r="Q103" s="1">
        <v>3.1105137476200001E-2</v>
      </c>
      <c r="R103" s="1">
        <v>-1.0156660190299999E-2</v>
      </c>
      <c r="S103" s="1">
        <v>8.0163424789300008E-3</v>
      </c>
      <c r="T103" s="1">
        <v>2.07172958648E-3</v>
      </c>
    </row>
    <row r="104" spans="1:20" x14ac:dyDescent="0.25">
      <c r="A104" t="s">
        <v>123</v>
      </c>
      <c r="B104" s="2">
        <v>4.0410534146000001E-5</v>
      </c>
      <c r="C104" s="1">
        <v>2.8442889969E-3</v>
      </c>
      <c r="D104" s="1">
        <v>-3.8389223126999998E-3</v>
      </c>
      <c r="E104" s="1">
        <v>2.30755992865E-3</v>
      </c>
      <c r="F104" s="1">
        <v>-1.5886020651300001E-3</v>
      </c>
      <c r="G104" s="1">
        <v>-4.1865146338E-3</v>
      </c>
      <c r="H104" s="2">
        <v>6.9058478630899998E-5</v>
      </c>
      <c r="I104" s="1">
        <v>-1.93378157134E-2</v>
      </c>
      <c r="J104" s="1">
        <v>6.5359478344699995E-4</v>
      </c>
      <c r="K104" s="1">
        <v>1.9966239230200002E-3</v>
      </c>
      <c r="L104" s="1">
        <v>-1.4906335543000001E-2</v>
      </c>
      <c r="M104" s="1">
        <v>4.9972334346399999E-2</v>
      </c>
      <c r="N104" s="1">
        <v>-1.7192623482699999E-3</v>
      </c>
      <c r="O104" s="1">
        <v>-8.9801379821999993E-3</v>
      </c>
      <c r="P104" s="1">
        <v>-7.0519609212900004E-3</v>
      </c>
      <c r="Q104" s="1">
        <v>8.9858322037399997E-3</v>
      </c>
      <c r="R104" s="1">
        <v>9.6012751451000009E-3</v>
      </c>
      <c r="S104" s="1">
        <v>-1.88707313169E-3</v>
      </c>
      <c r="T104" s="1">
        <v>2.3592319557800001E-2</v>
      </c>
    </row>
    <row r="105" spans="1:20" x14ac:dyDescent="0.25">
      <c r="A105" t="s">
        <v>124</v>
      </c>
      <c r="B105" s="1">
        <v>-9.2956719178999996E-4</v>
      </c>
      <c r="C105" s="1">
        <v>-5.8751481252700003E-3</v>
      </c>
      <c r="D105" s="1">
        <v>-1.32599766153E-2</v>
      </c>
      <c r="E105" s="1">
        <v>6.3309410337099997E-3</v>
      </c>
      <c r="F105" s="1">
        <v>1.59112973712E-3</v>
      </c>
      <c r="G105" s="1">
        <v>3.8488511413800001E-3</v>
      </c>
      <c r="H105" s="1">
        <v>-5.9340969120499996E-3</v>
      </c>
      <c r="I105" s="1">
        <v>-1.3731178879500001E-2</v>
      </c>
      <c r="J105" s="1">
        <v>-5.4119810658200002E-3</v>
      </c>
      <c r="K105" s="1">
        <v>2.91649113631E-2</v>
      </c>
      <c r="L105" s="1">
        <v>-2.5901758111000002E-3</v>
      </c>
      <c r="M105" s="1">
        <v>3.62871689794E-2</v>
      </c>
      <c r="N105" s="1">
        <v>4.3055144821500003E-3</v>
      </c>
      <c r="O105" s="1">
        <v>3.0582560927099999E-2</v>
      </c>
      <c r="P105" s="1">
        <v>-9.1630752812100005E-4</v>
      </c>
      <c r="Q105" s="1">
        <v>7.63362661583E-3</v>
      </c>
      <c r="R105" s="1">
        <v>-2.6134344827599999E-2</v>
      </c>
      <c r="S105" s="1">
        <v>-1.2018820280800001E-2</v>
      </c>
      <c r="T105" s="1">
        <v>-2.1266512779000001E-2</v>
      </c>
    </row>
    <row r="106" spans="1:20" x14ac:dyDescent="0.25">
      <c r="A106" t="s">
        <v>125</v>
      </c>
      <c r="B106" s="1">
        <v>-1.1731029538E-3</v>
      </c>
      <c r="C106" s="1">
        <v>-3.46446373578E-3</v>
      </c>
      <c r="D106" s="1">
        <v>6.1101793565400001E-3</v>
      </c>
      <c r="E106" s="1">
        <v>9.7226282116600008E-3</v>
      </c>
      <c r="F106" s="1">
        <v>-5.1628673550399998E-3</v>
      </c>
      <c r="G106" s="1">
        <v>1.4687695479800001E-2</v>
      </c>
      <c r="H106" s="1">
        <v>7.9131212056099999E-3</v>
      </c>
      <c r="I106" s="1">
        <v>8.6883911722799995E-3</v>
      </c>
      <c r="J106" s="1">
        <v>-1.12580640307E-2</v>
      </c>
      <c r="K106" s="1">
        <v>1.1792976862300001E-2</v>
      </c>
      <c r="L106" s="1">
        <v>7.0488035614899996E-3</v>
      </c>
      <c r="M106" s="1">
        <v>-1.04034509008E-2</v>
      </c>
      <c r="N106" s="1">
        <v>4.8584567601999999E-3</v>
      </c>
      <c r="O106" s="1">
        <v>6.5944582828499996E-3</v>
      </c>
      <c r="P106" s="1">
        <v>7.7964726681199999E-3</v>
      </c>
      <c r="Q106" s="1">
        <v>-2.2727273303799998E-2</v>
      </c>
      <c r="R106" s="1">
        <v>-3.7262767227499999E-4</v>
      </c>
      <c r="S106" s="1">
        <v>-1.6403085322900001E-3</v>
      </c>
      <c r="T106" s="1">
        <v>-1.9179374795299999E-2</v>
      </c>
    </row>
    <row r="107" spans="1:20" x14ac:dyDescent="0.25">
      <c r="A107" t="s">
        <v>126</v>
      </c>
      <c r="B107" s="1">
        <v>-5.6702186013500003E-4</v>
      </c>
      <c r="C107" s="1">
        <v>2.43353905756E-2</v>
      </c>
      <c r="D107" s="1">
        <v>-1.33878901552E-2</v>
      </c>
      <c r="E107" s="1">
        <v>4.5313553900000001E-3</v>
      </c>
      <c r="F107" s="1">
        <v>2.39528951678E-3</v>
      </c>
      <c r="G107" s="1">
        <v>-1.45331934767E-3</v>
      </c>
      <c r="H107" s="1">
        <v>5.9226539474100002E-3</v>
      </c>
      <c r="I107" s="1">
        <v>-1.82648711264E-2</v>
      </c>
      <c r="J107" s="1">
        <v>-3.7955214327299998E-4</v>
      </c>
      <c r="K107" s="1">
        <v>-1.8556086144800001E-2</v>
      </c>
      <c r="L107" s="1">
        <v>-1.36305394432E-2</v>
      </c>
      <c r="M107" s="1">
        <v>0</v>
      </c>
      <c r="N107" s="1">
        <v>-5.6886889068499997E-4</v>
      </c>
      <c r="O107" s="1">
        <v>-3.587578145E-3</v>
      </c>
      <c r="P107" s="1">
        <v>6.5983019890300003E-3</v>
      </c>
      <c r="Q107" s="1">
        <v>1.6149944766399998E-2</v>
      </c>
      <c r="R107" s="1">
        <v>9.7688138805899997E-3</v>
      </c>
      <c r="S107" s="1">
        <v>-4.6550505970099996E-3</v>
      </c>
      <c r="T107" s="1">
        <v>-1.3242506300700001E-2</v>
      </c>
    </row>
    <row r="108" spans="1:20" x14ac:dyDescent="0.25">
      <c r="A108" t="s">
        <v>127</v>
      </c>
      <c r="B108" s="1">
        <v>2.2288083791399999E-3</v>
      </c>
      <c r="C108" s="1">
        <v>1.41744491788E-2</v>
      </c>
      <c r="D108" s="1">
        <v>1.12109783184E-3</v>
      </c>
      <c r="E108" s="1">
        <v>2.4809605507599999E-2</v>
      </c>
      <c r="F108" s="1">
        <v>-3.5045836915699999E-2</v>
      </c>
      <c r="G108" s="1">
        <v>-1.7465389358699999E-3</v>
      </c>
      <c r="H108" s="1">
        <v>1.7799513156399999E-3</v>
      </c>
      <c r="I108" s="1">
        <v>2.1353118844700002E-2</v>
      </c>
      <c r="J108" s="1">
        <v>3.1324348008099998E-3</v>
      </c>
      <c r="K108" s="1">
        <v>3.6041418020700002E-3</v>
      </c>
      <c r="L108" s="1">
        <v>3.54814198969E-3</v>
      </c>
      <c r="M108" s="1">
        <v>-3.0768974359E-3</v>
      </c>
      <c r="N108" s="1">
        <v>3.2157144515399999E-2</v>
      </c>
      <c r="O108" s="1">
        <v>6.2614634243599997E-4</v>
      </c>
      <c r="P108" s="1">
        <v>-1.5823271319599999E-3</v>
      </c>
      <c r="Q108" s="1">
        <v>3.1785925610600002E-3</v>
      </c>
      <c r="R108" s="1">
        <v>-1.69862634374E-3</v>
      </c>
      <c r="S108" s="1">
        <v>-1.6504940011299999E-3</v>
      </c>
      <c r="T108" s="1">
        <v>-1.2542331835800001E-2</v>
      </c>
    </row>
    <row r="109" spans="1:20" x14ac:dyDescent="0.25">
      <c r="A109" t="s">
        <v>128</v>
      </c>
      <c r="B109" s="1">
        <v>4.8517123490899997E-4</v>
      </c>
      <c r="C109" s="1">
        <v>-1.9880318486700001E-3</v>
      </c>
      <c r="D109" s="1">
        <v>1.1409915930100001E-3</v>
      </c>
      <c r="E109" s="1">
        <v>7.9780684466600003E-3</v>
      </c>
      <c r="F109" s="1">
        <v>-4.1271564176600002E-3</v>
      </c>
      <c r="G109" s="1">
        <v>1.35300168337E-2</v>
      </c>
      <c r="H109" s="1">
        <v>7.0049932855100003E-3</v>
      </c>
      <c r="I109" s="1">
        <v>-5.5889151649099996E-3</v>
      </c>
      <c r="J109" s="1">
        <v>-1.7789524981100001E-2</v>
      </c>
      <c r="K109" s="1">
        <v>-3.2968208919300001E-3</v>
      </c>
      <c r="L109" s="1">
        <v>1.28395603707E-2</v>
      </c>
      <c r="M109" s="1">
        <v>-1.5689325728200001E-2</v>
      </c>
      <c r="N109" s="1">
        <v>3.5841913123500001E-3</v>
      </c>
      <c r="O109" s="1">
        <v>-7.5094167697100003E-3</v>
      </c>
      <c r="P109" s="1">
        <v>-2.6412446028700001E-3</v>
      </c>
      <c r="Q109" s="1">
        <v>-5.7035111771599999E-3</v>
      </c>
      <c r="R109" s="1">
        <v>-2.44109348341E-3</v>
      </c>
      <c r="S109" s="1">
        <v>-4.4089538277499998E-3</v>
      </c>
      <c r="T109" s="1">
        <v>-3.7533408184100003E-2</v>
      </c>
    </row>
    <row r="110" spans="1:20" x14ac:dyDescent="0.25">
      <c r="A110" t="s">
        <v>129</v>
      </c>
      <c r="B110" s="1">
        <v>-1.9398088147700001E-3</v>
      </c>
      <c r="C110" s="1">
        <v>-2.7888445659600002E-3</v>
      </c>
      <c r="D110" s="1">
        <v>-7.74558575389E-3</v>
      </c>
      <c r="E110" s="1">
        <v>3.3822145521400001E-3</v>
      </c>
      <c r="F110" s="1">
        <v>1.07749693649E-2</v>
      </c>
      <c r="G110" s="1">
        <v>2.0139594573799998E-3</v>
      </c>
      <c r="H110" s="1">
        <v>3.8005371126899998E-3</v>
      </c>
      <c r="I110" s="1">
        <v>-9.8043274395400004E-2</v>
      </c>
      <c r="J110" s="1">
        <v>-1.29094793957E-2</v>
      </c>
      <c r="K110" s="1">
        <v>-4.1937801973900004E-3</v>
      </c>
      <c r="L110" s="1">
        <v>-3.1233143487000002E-3</v>
      </c>
      <c r="M110" s="1">
        <v>2.6127515024800002E-4</v>
      </c>
      <c r="N110" s="1">
        <v>-7.14292118503E-3</v>
      </c>
      <c r="O110" s="1">
        <v>1.2611052839199999E-3</v>
      </c>
      <c r="P110" s="1">
        <v>9.0042525538699993E-3</v>
      </c>
      <c r="Q110" s="1">
        <v>-6.3734954049799999E-3</v>
      </c>
      <c r="R110" s="1">
        <v>7.7863400317500003E-3</v>
      </c>
      <c r="S110" s="1">
        <v>-1.5223217557700001E-3</v>
      </c>
      <c r="T110" s="1">
        <v>-1.7486020376599999E-2</v>
      </c>
    </row>
    <row r="111" spans="1:20" x14ac:dyDescent="0.25">
      <c r="A111" t="s">
        <v>130</v>
      </c>
      <c r="B111" s="1">
        <v>1.8221215771000001E-3</v>
      </c>
      <c r="C111" s="1">
        <v>0</v>
      </c>
      <c r="D111" s="1">
        <v>5.8385516006199999E-3</v>
      </c>
      <c r="E111" s="1">
        <v>-5.2069879305600003E-3</v>
      </c>
      <c r="F111" s="1">
        <v>3.6900780520700001E-3</v>
      </c>
      <c r="G111" s="1">
        <v>-1.5504996069300001E-3</v>
      </c>
      <c r="H111" s="1">
        <v>3.9888254330900002E-3</v>
      </c>
      <c r="I111" s="1">
        <v>-1.5808942265899999E-2</v>
      </c>
      <c r="J111" s="1">
        <v>2.1667001968300001E-2</v>
      </c>
      <c r="K111" s="1">
        <v>6.10949062482E-3</v>
      </c>
      <c r="L111" s="1">
        <v>1.2347991608800001E-2</v>
      </c>
      <c r="M111" s="1">
        <v>3.9185215234700003E-3</v>
      </c>
      <c r="N111" s="1">
        <v>5.2574980097899997E-3</v>
      </c>
      <c r="O111" s="1">
        <v>-6.6121703742200002E-3</v>
      </c>
      <c r="P111" s="1">
        <v>-1.27487513027E-3</v>
      </c>
      <c r="Q111" s="1">
        <v>-1.2828007364599999E-3</v>
      </c>
      <c r="R111" s="1">
        <v>5.8867037183199999E-3</v>
      </c>
      <c r="S111" s="1">
        <v>7.3458045822099999E-3</v>
      </c>
      <c r="T111" s="1">
        <v>7.7233169545999998E-3</v>
      </c>
    </row>
    <row r="112" spans="1:20" x14ac:dyDescent="0.25">
      <c r="A112" t="s">
        <v>131</v>
      </c>
      <c r="B112" s="1">
        <v>1.8592196559599999E-3</v>
      </c>
      <c r="C112" s="1">
        <v>-2.7967038993900002E-3</v>
      </c>
      <c r="D112" s="2">
        <v>-4.2269426542700003E-5</v>
      </c>
      <c r="E112" s="1">
        <v>3.5812948644999999E-3</v>
      </c>
      <c r="F112" s="1">
        <v>1.1846405228800001E-2</v>
      </c>
      <c r="G112" s="1">
        <v>-2.0705125113700002E-3</v>
      </c>
      <c r="H112" s="1">
        <v>5.0503006496700005E-4</v>
      </c>
      <c r="I112" s="1">
        <v>1.0317704182000001E-2</v>
      </c>
      <c r="J112" s="1">
        <v>6.0183225066900003E-3</v>
      </c>
      <c r="K112" s="1">
        <v>1.39134599078E-2</v>
      </c>
      <c r="L112" s="1">
        <v>-6.9179137083600004E-3</v>
      </c>
      <c r="M112" s="1">
        <v>2.3419203747099999E-3</v>
      </c>
      <c r="N112" s="1">
        <v>1.15606239218E-2</v>
      </c>
      <c r="O112" s="1">
        <v>-4.1203812359500002E-3</v>
      </c>
      <c r="P112" s="1">
        <v>-2.4027686948799999E-3</v>
      </c>
      <c r="Q112" s="1">
        <v>-6.4217905093099997E-4</v>
      </c>
      <c r="R112" s="1">
        <v>2.63351139649E-3</v>
      </c>
      <c r="S112" s="1">
        <v>-3.85243352764E-3</v>
      </c>
      <c r="T112" s="1">
        <v>3.8587159564299998E-2</v>
      </c>
    </row>
    <row r="113" spans="1:20" x14ac:dyDescent="0.25">
      <c r="A113" t="s">
        <v>132</v>
      </c>
      <c r="B113" s="1">
        <v>-2.4609323607399998E-3</v>
      </c>
      <c r="C113" s="1">
        <v>-2.80446725979E-3</v>
      </c>
      <c r="D113" s="1">
        <v>-1.6494824213599999E-3</v>
      </c>
      <c r="E113" s="1">
        <v>-5.4899807850700003E-4</v>
      </c>
      <c r="F113" s="1">
        <v>-1.09002825999E-2</v>
      </c>
      <c r="G113" s="1">
        <v>7.4347763078399997E-3</v>
      </c>
      <c r="H113" s="1">
        <v>9.9276833478899994E-3</v>
      </c>
      <c r="I113" s="1">
        <v>-9.0518628072800006E-3</v>
      </c>
      <c r="J113" s="1">
        <v>-5.3176147624700004E-3</v>
      </c>
      <c r="K113" s="1">
        <v>-4.3609723074999997E-3</v>
      </c>
      <c r="L113" s="1">
        <v>-2.74971590742E-3</v>
      </c>
      <c r="M113" s="1">
        <v>-4.15366043614E-3</v>
      </c>
      <c r="N113" s="1">
        <v>-5.7142654791999996E-3</v>
      </c>
      <c r="O113" s="1">
        <v>-8.2749862699600003E-3</v>
      </c>
      <c r="P113" s="1">
        <v>-4.4406693652099998E-3</v>
      </c>
      <c r="Q113" s="1">
        <v>-6.4267434669199996E-3</v>
      </c>
      <c r="R113" s="1">
        <v>-1.30599301483E-2</v>
      </c>
      <c r="S113" s="1">
        <v>5.3867101664400001E-3</v>
      </c>
      <c r="T113" s="1">
        <v>-5.7754945278899999E-4</v>
      </c>
    </row>
    <row r="114" spans="1:20" x14ac:dyDescent="0.25">
      <c r="A114" t="s">
        <v>133</v>
      </c>
      <c r="B114" s="2">
        <v>-4.0436683503999998E-5</v>
      </c>
      <c r="C114" s="1">
        <v>-1.80795503833E-3</v>
      </c>
      <c r="D114" s="1">
        <v>-4.3529215425899999E-3</v>
      </c>
      <c r="E114" s="1">
        <v>4.9436967865999996E-3</v>
      </c>
      <c r="F114" s="1">
        <v>-8.1633061224500002E-3</v>
      </c>
      <c r="G114" s="1">
        <v>2.5743706652000001E-2</v>
      </c>
      <c r="H114" s="1">
        <v>1.70609557382E-2</v>
      </c>
      <c r="I114" s="1">
        <v>-1.5692657403599999E-2</v>
      </c>
      <c r="J114" s="1">
        <v>-1.29833031026E-2</v>
      </c>
      <c r="K114" s="1">
        <v>-2.92022432799E-4</v>
      </c>
      <c r="L114" s="1">
        <v>-6.8015254852400002E-3</v>
      </c>
      <c r="M114" s="1">
        <v>0</v>
      </c>
      <c r="N114" s="1">
        <v>6.1212573109999998E-3</v>
      </c>
      <c r="O114" s="1">
        <v>2.7279010871400001E-3</v>
      </c>
      <c r="P114" s="1">
        <v>7.2577834905900003E-3</v>
      </c>
      <c r="Q114" s="1">
        <v>5.1745313687700002E-3</v>
      </c>
      <c r="R114" s="1">
        <v>2.2178087612099999E-3</v>
      </c>
      <c r="S114" s="1">
        <v>-4.3962202601899999E-3</v>
      </c>
      <c r="T114" s="1">
        <v>-3.5312631552199998E-3</v>
      </c>
    </row>
    <row r="115" spans="1:20" x14ac:dyDescent="0.25">
      <c r="A115" t="s">
        <v>134</v>
      </c>
      <c r="B115" s="1">
        <v>-1.4115318476499999E-2</v>
      </c>
      <c r="C115" s="1">
        <v>-3.0187161002000001E-2</v>
      </c>
      <c r="D115" s="1">
        <v>-1.7541049380699999E-2</v>
      </c>
      <c r="E115" s="1">
        <v>-1.22984695272E-2</v>
      </c>
      <c r="F115" s="1">
        <v>-1.2757161018799999E-2</v>
      </c>
      <c r="G115" s="1">
        <v>-9.3698157941499993E-3</v>
      </c>
      <c r="H115" s="1">
        <v>-6.4542905532199999E-3</v>
      </c>
      <c r="I115" s="1">
        <v>-2.39143596461E-2</v>
      </c>
      <c r="J115" s="1">
        <v>-1.63458943452E-2</v>
      </c>
      <c r="K115" s="1">
        <v>-2.2082013988600002E-2</v>
      </c>
      <c r="L115" s="1">
        <v>-9.0689988722699993E-3</v>
      </c>
      <c r="M115" s="1">
        <v>-4.4317517092900003E-3</v>
      </c>
      <c r="N115" s="1">
        <v>-1.9081830752200001E-2</v>
      </c>
      <c r="O115" s="1">
        <v>-4.9608599180600002E-3</v>
      </c>
      <c r="P115" s="1">
        <v>-1.0508064154E-3</v>
      </c>
      <c r="Q115" s="1">
        <v>-1.41569461195E-2</v>
      </c>
      <c r="R115" s="1">
        <v>-3.8356655097000002E-2</v>
      </c>
      <c r="S115" s="1">
        <v>-1.46267500882E-2</v>
      </c>
      <c r="T115" s="1">
        <v>-3.7113413131099997E-2</v>
      </c>
    </row>
    <row r="116" spans="1:20" x14ac:dyDescent="0.25">
      <c r="A116" t="s">
        <v>135</v>
      </c>
      <c r="B116" s="1">
        <v>1.47689457131E-3</v>
      </c>
      <c r="C116" s="1">
        <v>-8.7154805709800005E-3</v>
      </c>
      <c r="D116" s="1">
        <v>7.0377546421900002E-3</v>
      </c>
      <c r="E116" s="1">
        <v>-7.4709465265899999E-3</v>
      </c>
      <c r="F116" s="1">
        <v>3.75156315131E-3</v>
      </c>
      <c r="G116" s="1">
        <v>9.73995636021E-3</v>
      </c>
      <c r="H116" s="1">
        <v>1.64878201155E-3</v>
      </c>
      <c r="I116" s="1">
        <v>1.87713430184E-2</v>
      </c>
      <c r="J116" s="1">
        <v>2.8023658643799999E-2</v>
      </c>
      <c r="K116" s="1">
        <v>4.0621745780900003E-3</v>
      </c>
      <c r="L116" s="1">
        <v>2.6148486624000002E-3</v>
      </c>
      <c r="M116" s="1">
        <v>-2.3566641098899999E-3</v>
      </c>
      <c r="N116" s="1">
        <v>-1.4942260644399999E-2</v>
      </c>
      <c r="O116" s="1">
        <v>3.2165203317099998E-3</v>
      </c>
      <c r="P116" s="2">
        <v>7.5221892105100001E-5</v>
      </c>
      <c r="Q116" s="1">
        <v>-3.26376438609E-3</v>
      </c>
      <c r="R116" s="1">
        <v>1.8409604142399999E-3</v>
      </c>
      <c r="S116" s="1">
        <v>1.52639344584E-2</v>
      </c>
      <c r="T116" s="1">
        <v>3.2253733481600003E-2</v>
      </c>
    </row>
    <row r="117" spans="1:20" x14ac:dyDescent="0.25">
      <c r="A117" t="s">
        <v>136</v>
      </c>
      <c r="B117" s="1">
        <v>9.91316392287E-3</v>
      </c>
      <c r="C117" s="1">
        <v>8.3734142767399999E-3</v>
      </c>
      <c r="D117" s="1">
        <v>9.5044197264599999E-3</v>
      </c>
      <c r="E117" s="1">
        <v>1.31028997241E-2</v>
      </c>
      <c r="F117" s="1">
        <v>1.2873712624599999E-2</v>
      </c>
      <c r="G117" s="1">
        <v>5.5198771501600002E-3</v>
      </c>
      <c r="H117" s="1">
        <v>1.2609035239600001E-2</v>
      </c>
      <c r="I117" s="1">
        <v>2.3450573738899999E-2</v>
      </c>
      <c r="J117" s="1">
        <v>2.0277330838500002E-2</v>
      </c>
      <c r="K117" s="1">
        <v>1.5885280629599999E-2</v>
      </c>
      <c r="L117" s="1">
        <v>8.3830290611000002E-3</v>
      </c>
      <c r="M117" s="1">
        <v>1.0498740708599999E-2</v>
      </c>
      <c r="N117" s="1">
        <v>-7.4412995833200001E-3</v>
      </c>
      <c r="O117" s="1">
        <v>4.6488692792999997E-3</v>
      </c>
      <c r="P117" s="1">
        <v>2.8548522810800002E-3</v>
      </c>
      <c r="Q117" s="1">
        <v>1.70269342579E-2</v>
      </c>
      <c r="R117" s="1">
        <v>1.7992542546600002E-2</v>
      </c>
      <c r="S117" s="1">
        <v>1.5034449605E-2</v>
      </c>
      <c r="T117" s="1">
        <v>2.7810182207899999E-2</v>
      </c>
    </row>
    <row r="118" spans="1:20" x14ac:dyDescent="0.25">
      <c r="A118" t="s">
        <v>137</v>
      </c>
      <c r="B118" s="1">
        <v>-1.21721395131E-4</v>
      </c>
      <c r="C118" s="1">
        <v>-5.3975090470199999E-3</v>
      </c>
      <c r="D118" s="1">
        <v>-9.0526024979199998E-4</v>
      </c>
      <c r="E118" s="1">
        <v>-9.3560814529400002E-3</v>
      </c>
      <c r="F118" s="1">
        <v>-2.0499795838400002E-3</v>
      </c>
      <c r="G118" s="1">
        <v>-1.17555453423E-2</v>
      </c>
      <c r="H118" s="1">
        <v>-4.4865651733899999E-3</v>
      </c>
      <c r="I118" s="1">
        <v>-2.8056815196900002E-3</v>
      </c>
      <c r="J118" s="1">
        <v>-1.04996252086E-2</v>
      </c>
      <c r="K118" s="1">
        <v>1.4641288433399999E-3</v>
      </c>
      <c r="L118" s="1">
        <v>3.8795306876100001E-3</v>
      </c>
      <c r="M118" s="1">
        <v>-8.8311688311699995E-3</v>
      </c>
      <c r="N118" s="1">
        <v>-3.1718569780899999E-3</v>
      </c>
      <c r="O118" s="1">
        <v>-2.71258599109E-3</v>
      </c>
      <c r="P118" s="1">
        <v>-7.4904101827799998E-4</v>
      </c>
      <c r="Q118" s="1">
        <v>-5.7953383496200002E-3</v>
      </c>
      <c r="R118" s="1">
        <v>-1.19585733776E-2</v>
      </c>
      <c r="S118" s="1">
        <v>2.7327869972500001E-4</v>
      </c>
      <c r="T118" s="1">
        <v>1.0469910039900001E-2</v>
      </c>
    </row>
    <row r="119" spans="1:20" x14ac:dyDescent="0.25">
      <c r="A119" t="s">
        <v>138</v>
      </c>
      <c r="B119" s="1">
        <v>1.7443937907599999E-3</v>
      </c>
      <c r="C119" s="1">
        <v>2.5046754330999999E-3</v>
      </c>
      <c r="D119" s="1">
        <v>6.5985874209300004E-3</v>
      </c>
      <c r="E119" s="1">
        <v>-5.2777500000000003E-3</v>
      </c>
      <c r="F119" s="1">
        <v>-1.1092851273599999E-2</v>
      </c>
      <c r="G119" s="1">
        <v>-7.8554033898800004E-4</v>
      </c>
      <c r="H119" s="1">
        <v>-1.3064557566000001E-3</v>
      </c>
      <c r="I119" s="1">
        <v>1.34817580253E-2</v>
      </c>
      <c r="J119" s="1">
        <v>1.8948080939400001E-3</v>
      </c>
      <c r="K119" s="1">
        <v>-5.8479532163700004E-3</v>
      </c>
      <c r="L119" s="1">
        <v>8.8332719911700004E-3</v>
      </c>
      <c r="M119" s="1">
        <v>1.8343815513599999E-3</v>
      </c>
      <c r="N119" s="1">
        <v>-8.0994793173300005E-3</v>
      </c>
      <c r="O119" s="1">
        <v>3.1999710690499999E-3</v>
      </c>
      <c r="P119" s="1">
        <v>5.9229085247099996E-3</v>
      </c>
      <c r="Q119" s="1">
        <v>-7.1242661078799998E-3</v>
      </c>
      <c r="R119" s="1">
        <v>-8.3732971140000004E-4</v>
      </c>
      <c r="S119" s="1">
        <v>5.8727259509300002E-3</v>
      </c>
      <c r="T119" s="1">
        <v>1.87878383094E-2</v>
      </c>
    </row>
    <row r="120" spans="1:20" x14ac:dyDescent="0.25">
      <c r="A120" t="s">
        <v>139</v>
      </c>
      <c r="B120" s="1">
        <v>-1.55908571115E-2</v>
      </c>
      <c r="C120" s="1">
        <v>-1.7072663274500001E-2</v>
      </c>
      <c r="D120" s="1">
        <v>-1.75903572582E-2</v>
      </c>
      <c r="E120" s="1">
        <v>-1.7872186041E-2</v>
      </c>
      <c r="F120" s="1">
        <v>-1.45409638554E-2</v>
      </c>
      <c r="G120" s="1">
        <v>-4.6608377733499996E-3</v>
      </c>
      <c r="H120" s="1">
        <v>-1.43229760883E-2</v>
      </c>
      <c r="I120" s="1">
        <v>9.2539390140199997E-3</v>
      </c>
      <c r="J120" s="1">
        <v>-2.98818345154E-2</v>
      </c>
      <c r="K120" s="1">
        <v>-1.8176447058800001E-2</v>
      </c>
      <c r="L120" s="1">
        <v>-1.45932141554E-2</v>
      </c>
      <c r="M120" s="1">
        <v>-1.64792571279E-2</v>
      </c>
      <c r="N120" s="1">
        <v>-5.54106137238E-3</v>
      </c>
      <c r="O120" s="1">
        <v>-1.37161037182E-2</v>
      </c>
      <c r="P120" s="1">
        <v>-8.42220125626E-3</v>
      </c>
      <c r="Q120" s="1">
        <v>-2.6092676544699999E-2</v>
      </c>
      <c r="R120" s="1">
        <v>-2.80359069037E-2</v>
      </c>
      <c r="S120" s="1">
        <v>-1.6972165187399999E-2</v>
      </c>
      <c r="T120" s="1">
        <v>-2.9163056292599999E-2</v>
      </c>
    </row>
    <row r="121" spans="1:20" x14ac:dyDescent="0.25">
      <c r="A121" t="s">
        <v>140</v>
      </c>
      <c r="B121" s="1">
        <v>-1.5631638037200001E-3</v>
      </c>
      <c r="C121" s="1">
        <v>2.5418979568300002E-3</v>
      </c>
      <c r="D121" s="1">
        <v>-1.5953905990099999E-3</v>
      </c>
      <c r="E121" s="1">
        <v>-4.5493320755900001E-3</v>
      </c>
      <c r="F121" s="1">
        <v>1.5177108565600001E-2</v>
      </c>
      <c r="G121" s="1">
        <v>-1.9746459802499998E-3</v>
      </c>
      <c r="H121" s="1">
        <v>-7.3651052704799998E-3</v>
      </c>
      <c r="I121" s="1">
        <v>-1.68481489971E-2</v>
      </c>
      <c r="J121" s="1">
        <v>1.3647237104899999E-3</v>
      </c>
      <c r="K121" s="1">
        <v>2.9956263136900001E-3</v>
      </c>
      <c r="L121" s="1">
        <v>-1.66604961126E-3</v>
      </c>
      <c r="M121" s="1">
        <v>-6.1169950062200003E-3</v>
      </c>
      <c r="N121" s="1">
        <v>1.75958954602E-3</v>
      </c>
      <c r="O121" s="1">
        <v>-5.6597405391300001E-3</v>
      </c>
      <c r="P121" s="1">
        <v>-3.0816787028200001E-3</v>
      </c>
      <c r="Q121" s="1">
        <v>-6.6980135963700001E-4</v>
      </c>
      <c r="R121" s="1">
        <v>5.4867533236100004E-4</v>
      </c>
      <c r="S121" s="1">
        <v>1.2430386396999999E-3</v>
      </c>
      <c r="T121" s="1">
        <v>1.28108214523E-2</v>
      </c>
    </row>
    <row r="122" spans="1:20" x14ac:dyDescent="0.25">
      <c r="A122" t="s">
        <v>141</v>
      </c>
      <c r="B122" s="1">
        <v>7.8280348487300003E-4</v>
      </c>
      <c r="C122" s="1">
        <v>-2.11324732249E-4</v>
      </c>
      <c r="D122" s="1">
        <v>-5.7332246864899997E-3</v>
      </c>
      <c r="E122" s="1">
        <v>-2.57069423426E-3</v>
      </c>
      <c r="F122" s="1">
        <v>-7.4750830564799999E-3</v>
      </c>
      <c r="G122" s="1">
        <v>-9.0440364853800002E-4</v>
      </c>
      <c r="H122" s="1">
        <v>8.9571618272400004E-3</v>
      </c>
      <c r="I122" s="1">
        <v>7.1112148182699998E-3</v>
      </c>
      <c r="J122" s="1">
        <v>7.0086048766099997E-3</v>
      </c>
      <c r="K122" s="1">
        <v>2.2101128436699999E-3</v>
      </c>
      <c r="L122" s="1">
        <v>-3.3376599295399999E-3</v>
      </c>
      <c r="M122" s="1">
        <v>5.6195612956799999E-3</v>
      </c>
      <c r="N122" s="1">
        <v>-4.6838407494100001E-3</v>
      </c>
      <c r="O122" s="1">
        <v>7.8061127820199996E-3</v>
      </c>
      <c r="P122" s="1">
        <v>6.18252342166E-3</v>
      </c>
      <c r="Q122" s="1">
        <v>1.34051405426E-3</v>
      </c>
      <c r="R122" s="1">
        <v>-1.72347823387E-3</v>
      </c>
      <c r="S122" s="1">
        <v>-4.6902470600200001E-3</v>
      </c>
      <c r="T122" s="1">
        <v>-1.30226593647E-2</v>
      </c>
    </row>
    <row r="123" spans="1:20" x14ac:dyDescent="0.25">
      <c r="A123" t="s">
        <v>142</v>
      </c>
      <c r="B123" s="1">
        <v>1.0457016017800001E-2</v>
      </c>
      <c r="C123" s="1">
        <v>4.4378486897700001E-3</v>
      </c>
      <c r="D123" s="1">
        <v>2.1208236891200001E-2</v>
      </c>
      <c r="E123" s="1">
        <v>-7.73184465818E-3</v>
      </c>
      <c r="F123" s="1">
        <v>3.34728033473E-3</v>
      </c>
      <c r="G123" s="1">
        <v>1.4031888253E-2</v>
      </c>
      <c r="H123" s="1">
        <v>9.6726729860299992E-3</v>
      </c>
      <c r="I123" s="1">
        <v>2.89385348876E-3</v>
      </c>
      <c r="J123" s="1">
        <v>4.34997595988E-3</v>
      </c>
      <c r="K123" s="1">
        <v>1.10859459476E-2</v>
      </c>
      <c r="L123" s="1">
        <v>1.24650790698E-2</v>
      </c>
      <c r="M123" s="1">
        <v>1.0643905766700001E-2</v>
      </c>
      <c r="N123" s="1">
        <v>4.4118235294099998E-3</v>
      </c>
      <c r="O123" s="1">
        <v>7.2615371412499997E-3</v>
      </c>
      <c r="P123" s="1">
        <v>9.3667834178900004E-3</v>
      </c>
      <c r="Q123" s="1">
        <v>4.0160239674999999E-3</v>
      </c>
      <c r="R123" s="1">
        <v>2.2443639645299999E-2</v>
      </c>
      <c r="S123" s="1">
        <v>1.39986413306E-2</v>
      </c>
      <c r="T123" s="1">
        <v>3.41540404016E-2</v>
      </c>
    </row>
    <row r="124" spans="1:20" x14ac:dyDescent="0.25">
      <c r="A124" t="s">
        <v>143</v>
      </c>
      <c r="B124" s="1">
        <v>-3.5854657201699999E-3</v>
      </c>
      <c r="C124" s="1">
        <v>-1.8935409613600001E-3</v>
      </c>
      <c r="D124" s="1">
        <v>2.3181549812499999E-3</v>
      </c>
      <c r="E124" s="1">
        <v>2.8854255188800001E-4</v>
      </c>
      <c r="F124" s="1">
        <v>-2.21017097581E-2</v>
      </c>
      <c r="G124" s="1">
        <v>-5.7471208249799998E-3</v>
      </c>
      <c r="H124" s="1">
        <v>-6.43045138077E-3</v>
      </c>
      <c r="I124" s="1">
        <v>-2.49307020421E-2</v>
      </c>
      <c r="J124" s="1">
        <v>-2.11743980525E-3</v>
      </c>
      <c r="K124" s="1">
        <v>-5.4821504685300003E-3</v>
      </c>
      <c r="L124" s="1">
        <v>-3.8588571796700001E-3</v>
      </c>
      <c r="M124" s="1">
        <v>-1.57983149026E-3</v>
      </c>
      <c r="N124" s="1">
        <v>2.63543176366E-3</v>
      </c>
      <c r="O124" s="1">
        <v>-4.3254381883300001E-3</v>
      </c>
      <c r="P124" s="1">
        <v>-1.41053892721E-2</v>
      </c>
      <c r="Q124" s="1">
        <v>5.2237747240199998E-3</v>
      </c>
      <c r="R124" s="1">
        <v>-8.4426361125099995E-3</v>
      </c>
      <c r="S124" s="1">
        <v>-6.0142560954500003E-3</v>
      </c>
      <c r="T124" s="1">
        <v>-1.28807925743E-2</v>
      </c>
    </row>
    <row r="125" spans="1:20" x14ac:dyDescent="0.25">
      <c r="A125" t="s">
        <v>144</v>
      </c>
      <c r="B125" s="1">
        <v>-2.33064989175E-3</v>
      </c>
      <c r="C125" s="1">
        <v>-6.32356674375E-4</v>
      </c>
      <c r="D125" s="1">
        <v>-6.0366248990799997E-3</v>
      </c>
      <c r="E125" s="1">
        <v>1.4425562608199999E-3</v>
      </c>
      <c r="F125" s="1">
        <v>3.8379529280200002E-3</v>
      </c>
      <c r="G125" s="1">
        <v>-1.1223805923699999E-3</v>
      </c>
      <c r="H125" s="1">
        <v>-7.9250944938600004E-4</v>
      </c>
      <c r="I125" s="1">
        <v>-2.9592801979399998E-3</v>
      </c>
      <c r="J125" s="1">
        <v>-2.3147955246899999E-3</v>
      </c>
      <c r="K125" s="1">
        <v>-5.74952261131E-3</v>
      </c>
      <c r="L125" s="1">
        <v>-1.3835086032700001E-2</v>
      </c>
      <c r="M125" s="1">
        <v>-6.3290615152500002E-3</v>
      </c>
      <c r="N125" s="1">
        <v>-1.7523947574500001E-3</v>
      </c>
      <c r="O125" s="1">
        <v>9.0103671415099999E-3</v>
      </c>
      <c r="P125" s="1">
        <v>6.7771758883999997E-4</v>
      </c>
      <c r="Q125" s="1">
        <v>2.66484999341E-3</v>
      </c>
      <c r="R125" s="1">
        <v>6.6568696236999998E-3</v>
      </c>
      <c r="S125" s="1">
        <v>-4.1252749707699999E-4</v>
      </c>
      <c r="T125" s="1">
        <v>-1.7810670089199999E-2</v>
      </c>
    </row>
    <row r="126" spans="1:20" x14ac:dyDescent="0.25">
      <c r="A126" t="s">
        <v>145</v>
      </c>
      <c r="B126" s="1">
        <v>2.3360945101699999E-3</v>
      </c>
      <c r="C126" s="1">
        <v>7.5933347395100003E-3</v>
      </c>
      <c r="D126" s="1">
        <v>-6.8204537327699998E-3</v>
      </c>
      <c r="E126" s="1">
        <v>-1.1524344901300001E-3</v>
      </c>
      <c r="F126" s="1">
        <v>1.1469753123599999E-2</v>
      </c>
      <c r="G126" s="1">
        <v>2.2469801043E-4</v>
      </c>
      <c r="H126" s="1">
        <v>6.6094945707599996E-4</v>
      </c>
      <c r="I126" s="1">
        <v>-2.6831318051800002E-2</v>
      </c>
      <c r="J126" s="1">
        <v>1.4500579765999999E-3</v>
      </c>
      <c r="K126" s="1">
        <v>-8.4654701184700004E-3</v>
      </c>
      <c r="L126" s="1">
        <v>8.2305089455800007E-3</v>
      </c>
      <c r="M126" s="1">
        <v>8.2272292993599994E-3</v>
      </c>
      <c r="N126" s="1">
        <v>1.0532504388499999E-2</v>
      </c>
      <c r="O126" s="1">
        <v>3.6676709871600001E-3</v>
      </c>
      <c r="P126" s="1">
        <v>-2.8020446163899999E-3</v>
      </c>
      <c r="Q126" s="1">
        <v>-1.9933820598000002E-3</v>
      </c>
      <c r="R126" s="1">
        <v>-2.8451364203400001E-3</v>
      </c>
      <c r="S126" s="1">
        <v>1.7883890001799999E-3</v>
      </c>
      <c r="T126" s="1">
        <v>-6.0446779423699998E-3</v>
      </c>
    </row>
    <row r="127" spans="1:20" x14ac:dyDescent="0.25">
      <c r="A127" t="s">
        <v>146</v>
      </c>
      <c r="B127" s="2">
        <v>4.0944754599400001E-5</v>
      </c>
      <c r="C127" s="1">
        <v>2.3027213732500001E-3</v>
      </c>
      <c r="D127" s="1">
        <v>-2.5470123589499999E-3</v>
      </c>
      <c r="E127" s="1">
        <v>-5.76752268633E-4</v>
      </c>
      <c r="F127" s="1">
        <v>2.4359513832799998E-2</v>
      </c>
      <c r="G127" s="1">
        <v>1.17961018469E-3</v>
      </c>
      <c r="H127" s="1">
        <v>2.6750004690900002E-3</v>
      </c>
      <c r="I127" s="1">
        <v>-2.19592531175E-3</v>
      </c>
      <c r="J127" s="1">
        <v>4.9425651102399999E-2</v>
      </c>
      <c r="K127" s="1">
        <v>5.5314932736899997E-3</v>
      </c>
      <c r="L127" s="1">
        <v>5.0092020404699997E-3</v>
      </c>
      <c r="M127" s="1">
        <v>-1.3162147240699999E-3</v>
      </c>
      <c r="N127" s="1">
        <v>-2.02663572592E-3</v>
      </c>
      <c r="O127" s="1">
        <v>6.0375250796100002E-3</v>
      </c>
      <c r="P127" s="1">
        <v>4.5574121499200002E-4</v>
      </c>
      <c r="Q127" s="1">
        <v>7.9893344338000001E-3</v>
      </c>
      <c r="R127" s="1">
        <v>1.5191248506600001E-2</v>
      </c>
      <c r="S127" s="1">
        <v>1.37352375721E-4</v>
      </c>
      <c r="T127" s="1">
        <v>1.78006213741E-2</v>
      </c>
    </row>
    <row r="128" spans="1:20" x14ac:dyDescent="0.25">
      <c r="A128" t="s">
        <v>147</v>
      </c>
      <c r="B128" s="1">
        <v>1.1448981495500001E-3</v>
      </c>
      <c r="C128" s="1">
        <v>4.1771302385699999E-3</v>
      </c>
      <c r="D128" s="1">
        <v>8.21005134943E-3</v>
      </c>
      <c r="E128" s="1">
        <v>2.3087444554799998E-3</v>
      </c>
      <c r="F128" s="1">
        <v>8.6101274542900001E-3</v>
      </c>
      <c r="G128" s="1">
        <v>2.1712274974399998E-2</v>
      </c>
      <c r="H128" s="1">
        <v>1.49205275034E-2</v>
      </c>
      <c r="I128" s="1">
        <v>2.5675387875299998E-3</v>
      </c>
      <c r="J128" s="1">
        <v>-1.2326336237E-2</v>
      </c>
      <c r="K128" s="1">
        <v>4.8433268104700004E-3</v>
      </c>
      <c r="L128" s="1">
        <v>2.9537383405500001E-3</v>
      </c>
      <c r="M128" s="1">
        <v>-2.37219299874E-3</v>
      </c>
      <c r="N128" s="1">
        <v>-2.90113133446E-3</v>
      </c>
      <c r="O128" s="1">
        <v>-3.1585312691200002E-3</v>
      </c>
      <c r="P128" s="1">
        <v>3.5676482629600002E-3</v>
      </c>
      <c r="Q128" s="1">
        <v>-9.9075301152300004E-3</v>
      </c>
      <c r="R128" s="1">
        <v>6.0008206304999999E-3</v>
      </c>
      <c r="S128" s="1">
        <v>3.0207468619900001E-3</v>
      </c>
      <c r="T128" s="1">
        <v>1.0269488148400001E-2</v>
      </c>
    </row>
    <row r="129" spans="1:20" x14ac:dyDescent="0.25">
      <c r="A129" t="s">
        <v>148</v>
      </c>
      <c r="B129" s="1">
        <v>4.7375094895799998E-3</v>
      </c>
      <c r="C129" s="1">
        <v>5.82360624694E-3</v>
      </c>
      <c r="D129" s="1">
        <v>8.4210579748899995E-3</v>
      </c>
      <c r="E129" s="1">
        <v>4.6069392456100002E-3</v>
      </c>
      <c r="F129" s="1">
        <v>4.0650813008100001E-3</v>
      </c>
      <c r="G129" s="1">
        <v>2.1960902630500001E-4</v>
      </c>
      <c r="H129" s="2">
        <v>-6.5353223891700002E-5</v>
      </c>
      <c r="I129" s="1">
        <v>1.5243902439E-2</v>
      </c>
      <c r="J129" s="1">
        <v>1.10831234679E-2</v>
      </c>
      <c r="K129" s="1">
        <v>1.1127610631499999E-2</v>
      </c>
      <c r="L129" s="1">
        <v>1.36204301999E-2</v>
      </c>
      <c r="M129" s="1">
        <v>-4.7556145181299999E-3</v>
      </c>
      <c r="N129" s="1">
        <v>0</v>
      </c>
      <c r="O129" s="1">
        <v>0</v>
      </c>
      <c r="P129" s="1">
        <v>-8.6226453342499992E-3</v>
      </c>
      <c r="Q129" s="1">
        <v>6.6715146099300001E-4</v>
      </c>
      <c r="R129" s="1">
        <v>1.4346073477099999E-2</v>
      </c>
      <c r="S129" s="1">
        <v>1.31416695493E-2</v>
      </c>
      <c r="T129" s="1">
        <v>1.6449010128E-2</v>
      </c>
    </row>
    <row r="130" spans="1:20" x14ac:dyDescent="0.25">
      <c r="A130" t="s">
        <v>149</v>
      </c>
      <c r="B130" s="1">
        <v>6.0160631868799996E-3</v>
      </c>
      <c r="C130" s="1">
        <v>8.2715052052999998E-4</v>
      </c>
      <c r="D130" s="1">
        <v>1.23035352188E-2</v>
      </c>
      <c r="E130" s="1">
        <v>5.1591001765299996E-3</v>
      </c>
      <c r="F130" s="1">
        <v>3.1578905604099997E-2</v>
      </c>
      <c r="G130" s="1">
        <v>-7.6859184524600004E-4</v>
      </c>
      <c r="H130" s="1">
        <v>-2.9708554869400002E-3</v>
      </c>
      <c r="I130" s="1">
        <v>1.3573537537499999E-2</v>
      </c>
      <c r="J130" s="1">
        <v>7.3692890082799995E-4</v>
      </c>
      <c r="K130" s="1">
        <v>1.2064518739E-2</v>
      </c>
      <c r="L130" s="1">
        <v>1.12583802433E-2</v>
      </c>
      <c r="M130" s="1">
        <v>-5.57470164984E-3</v>
      </c>
      <c r="N130" s="1">
        <v>1.04742802E-2</v>
      </c>
      <c r="O130" s="1">
        <v>1.1723732271200001E-2</v>
      </c>
      <c r="P130" s="1">
        <v>9.91827214902E-3</v>
      </c>
      <c r="Q130" s="1">
        <v>5.9999600000000004E-3</v>
      </c>
      <c r="R130" s="1">
        <v>3.4167017542600001E-2</v>
      </c>
      <c r="S130" s="1">
        <v>1.0268814747500001E-2</v>
      </c>
      <c r="T130" s="1">
        <v>6.0002797150699996E-3</v>
      </c>
    </row>
    <row r="131" spans="1:20" x14ac:dyDescent="0.25">
      <c r="A131" t="s">
        <v>150</v>
      </c>
      <c r="B131" s="1">
        <v>1.41417573171E-3</v>
      </c>
      <c r="C131" s="1">
        <v>2.0660742947899999E-3</v>
      </c>
      <c r="D131" s="1">
        <v>-3.40228637204E-3</v>
      </c>
      <c r="E131" s="1">
        <v>5.7028799543799998E-4</v>
      </c>
      <c r="F131" s="1">
        <v>1.7268445839900001E-2</v>
      </c>
      <c r="G131" s="1">
        <v>-3.46129343062E-3</v>
      </c>
      <c r="H131" s="1">
        <v>-1.04784467167E-2</v>
      </c>
      <c r="I131" s="1">
        <v>1.38659165868E-2</v>
      </c>
      <c r="J131" s="1">
        <v>3.4057713862799999E-3</v>
      </c>
      <c r="K131" s="1">
        <v>2.9076582955900001E-4</v>
      </c>
      <c r="L131" s="1">
        <v>1.79569046141E-3</v>
      </c>
      <c r="M131" s="1">
        <v>5.3392953907999998E-4</v>
      </c>
      <c r="N131" s="1">
        <v>1.1517420097900001E-3</v>
      </c>
      <c r="O131" s="1">
        <v>-4.6980019580299999E-4</v>
      </c>
      <c r="P131" s="1">
        <v>-1.01231098483E-2</v>
      </c>
      <c r="Q131" s="1">
        <v>2.6508284685599999E-3</v>
      </c>
      <c r="R131" s="1">
        <v>3.2391277814300002E-3</v>
      </c>
      <c r="S131" s="1">
        <v>-1.11006424141E-2</v>
      </c>
      <c r="T131" s="1">
        <v>5.3019403520400002E-3</v>
      </c>
    </row>
    <row r="132" spans="1:20" x14ac:dyDescent="0.25">
      <c r="A132" t="s">
        <v>151</v>
      </c>
      <c r="B132" s="1">
        <v>-7.1820532855400004E-3</v>
      </c>
      <c r="C132" s="1">
        <v>-1.7319587628899999E-2</v>
      </c>
      <c r="D132" s="1">
        <v>-1.1040042553399999E-2</v>
      </c>
      <c r="E132" s="1">
        <v>-1.9948703334299999E-3</v>
      </c>
      <c r="F132" s="1">
        <v>-1.0802507716E-2</v>
      </c>
      <c r="G132" s="1">
        <v>9.3725711387000008E-3</v>
      </c>
      <c r="H132" s="2">
        <v>3.31248550044E-5</v>
      </c>
      <c r="I132" s="1">
        <v>-2.68852123828E-3</v>
      </c>
      <c r="J132" s="1">
        <v>1.5870066675199999E-2</v>
      </c>
      <c r="K132" s="1">
        <v>-7.5572780477300002E-3</v>
      </c>
      <c r="L132" s="1">
        <v>-4.4810897207199999E-3</v>
      </c>
      <c r="M132" s="1">
        <v>-1.0405549626499999E-2</v>
      </c>
      <c r="N132" s="1">
        <v>5.1769053781999998E-3</v>
      </c>
      <c r="O132" s="1">
        <v>-3.2900524027799998E-3</v>
      </c>
      <c r="P132" s="1">
        <v>-8.6240174664100003E-3</v>
      </c>
      <c r="Q132" s="1">
        <v>-4.7587559878700003E-2</v>
      </c>
      <c r="R132" s="1">
        <v>-2.15231732844E-4</v>
      </c>
      <c r="S132" s="1">
        <v>-4.4630915752500002E-3</v>
      </c>
      <c r="T132" s="1">
        <v>-1.6540863829599999E-2</v>
      </c>
    </row>
    <row r="133" spans="1:20" x14ac:dyDescent="0.25">
      <c r="A133" t="s">
        <v>152</v>
      </c>
      <c r="B133" s="1">
        <v>3.4137775403199999E-3</v>
      </c>
      <c r="C133" s="1">
        <v>-1.6785144775500001E-3</v>
      </c>
      <c r="D133" s="1">
        <v>5.7360752376300005E-4</v>
      </c>
      <c r="E133" s="1">
        <v>2.11307252998E-2</v>
      </c>
      <c r="F133" s="1">
        <v>3.2371296114300001E-2</v>
      </c>
      <c r="G133" s="1">
        <v>-1.54577341549E-2</v>
      </c>
      <c r="H133" s="1">
        <v>-2.4818000338100001E-3</v>
      </c>
      <c r="I133" s="1">
        <v>1.01969292077E-2</v>
      </c>
      <c r="J133" s="1">
        <v>3.3411866234600001E-3</v>
      </c>
      <c r="K133" s="1">
        <v>8.0248066540299992E-3</v>
      </c>
      <c r="L133" s="1">
        <v>-1.8008642095599999E-4</v>
      </c>
      <c r="M133" s="1">
        <v>-1.4019951469400001E-2</v>
      </c>
      <c r="N133" s="1">
        <v>1.05865233022E-2</v>
      </c>
      <c r="O133" s="1">
        <v>5.9730090361699998E-3</v>
      </c>
      <c r="P133" s="1">
        <v>5.9276677102799999E-3</v>
      </c>
      <c r="Q133" s="1">
        <v>-5.5517138562799998E-3</v>
      </c>
      <c r="R133" s="1">
        <v>5.8126872273000004E-3</v>
      </c>
      <c r="S133" s="1">
        <v>-2.8528596270500002E-3</v>
      </c>
      <c r="T133" s="1">
        <v>5.5454138682600003E-3</v>
      </c>
    </row>
    <row r="134" spans="1:20" x14ac:dyDescent="0.25">
      <c r="A134" t="s">
        <v>153</v>
      </c>
      <c r="B134" s="1">
        <v>-1.2148286430599999E-4</v>
      </c>
      <c r="C134" s="1">
        <v>-2.5221310415200001E-3</v>
      </c>
      <c r="D134" s="1">
        <v>8.3543818952000002E-3</v>
      </c>
      <c r="E134" s="1">
        <v>-6.1520417310999996E-3</v>
      </c>
      <c r="F134" s="1">
        <v>3.2867436073600001E-2</v>
      </c>
      <c r="G134" s="1">
        <v>5.8252593619999996E-3</v>
      </c>
      <c r="H134" s="1">
        <v>2.9855497235799998E-3</v>
      </c>
      <c r="I134" s="1">
        <v>-1.5083420000400001E-3</v>
      </c>
      <c r="J134" s="1">
        <v>-1.47601474686E-2</v>
      </c>
      <c r="K134" s="1">
        <v>6.5082865130600001E-3</v>
      </c>
      <c r="L134" s="1">
        <v>6.3029354637699998E-3</v>
      </c>
      <c r="M134" s="1">
        <v>-2.65245283019E-2</v>
      </c>
      <c r="N134" s="1">
        <v>5.0962627406600002E-3</v>
      </c>
      <c r="O134" s="1">
        <v>5.00001471504E-3</v>
      </c>
      <c r="P134" s="1">
        <v>1.16323871069E-2</v>
      </c>
      <c r="Q134" s="1">
        <v>-1.8143809681999998E-2</v>
      </c>
      <c r="R134" s="1">
        <v>1.1415460576E-2</v>
      </c>
      <c r="S134" s="1">
        <v>1.2806457416699999E-2</v>
      </c>
      <c r="T134" s="1">
        <v>2.1695592363000001E-2</v>
      </c>
    </row>
    <row r="135" spans="1:20" x14ac:dyDescent="0.25">
      <c r="A135" t="s">
        <v>154</v>
      </c>
      <c r="B135" s="1">
        <v>-1.1746710761E-3</v>
      </c>
      <c r="C135" s="1">
        <v>8.4281923394099994E-3</v>
      </c>
      <c r="D135" s="1">
        <v>-8.9273935572399994E-3</v>
      </c>
      <c r="E135" s="1">
        <v>-9.8481145231299992E-3</v>
      </c>
      <c r="F135" s="1">
        <v>1.0973299195300001E-3</v>
      </c>
      <c r="G135" s="1">
        <v>2.1511251712399999E-3</v>
      </c>
      <c r="H135" s="1">
        <v>1.81904411803E-3</v>
      </c>
      <c r="I135" s="1">
        <v>9.2959565255899997E-4</v>
      </c>
      <c r="J135" s="1">
        <v>2.10099568739E-3</v>
      </c>
      <c r="K135" s="1">
        <v>-1.30478027173E-2</v>
      </c>
      <c r="L135" s="1">
        <v>1.14530957149E-2</v>
      </c>
      <c r="M135" s="1">
        <v>-2.8084271240699999E-4</v>
      </c>
      <c r="N135" s="1">
        <v>-5.0704225352100002E-3</v>
      </c>
      <c r="O135" s="1">
        <v>-7.7741097153599995E-4</v>
      </c>
      <c r="P135" s="1">
        <v>-9.1535364376499999E-3</v>
      </c>
      <c r="Q135" s="1">
        <v>0</v>
      </c>
      <c r="R135" s="1">
        <v>-8.8882268936300007E-3</v>
      </c>
      <c r="S135" s="1">
        <v>-4.84252111071E-3</v>
      </c>
      <c r="T135" s="1">
        <v>-1.6845563735199999E-2</v>
      </c>
    </row>
    <row r="136" spans="1:20" x14ac:dyDescent="0.25">
      <c r="A136" t="s">
        <v>155</v>
      </c>
      <c r="B136" s="1">
        <v>1.06658790967E-2</v>
      </c>
      <c r="C136" s="1">
        <v>1.2745507464600001E-2</v>
      </c>
      <c r="D136" s="1">
        <v>1.9970098617200002E-3</v>
      </c>
      <c r="E136" s="1">
        <v>1.6481983986399999E-2</v>
      </c>
      <c r="F136" s="1">
        <v>-2.3748702091800002E-2</v>
      </c>
      <c r="G136" s="1">
        <v>5.6689910763500001E-3</v>
      </c>
      <c r="H136" s="1">
        <v>5.21629921194E-3</v>
      </c>
      <c r="I136" s="1">
        <v>8.3585095003299997E-3</v>
      </c>
      <c r="J136" s="1">
        <v>1.185095748E-3</v>
      </c>
      <c r="K136" s="1">
        <v>1.4975127493E-2</v>
      </c>
      <c r="L136" s="1">
        <v>1.7869762915799999E-2</v>
      </c>
      <c r="M136" s="1">
        <v>4.2147232368599996E-3</v>
      </c>
      <c r="N136" s="1">
        <v>6.7950453001099998E-3</v>
      </c>
      <c r="O136" s="1">
        <v>1.33809817605E-2</v>
      </c>
      <c r="P136" s="1">
        <v>1.7025584578600001E-2</v>
      </c>
      <c r="Q136" s="1">
        <v>1.7057640854500001E-2</v>
      </c>
      <c r="R136" s="1">
        <v>2.98930960854E-3</v>
      </c>
      <c r="S136" s="1">
        <v>1.05433761607E-2</v>
      </c>
      <c r="T136" s="1">
        <v>2.5399788236899999E-2</v>
      </c>
    </row>
    <row r="137" spans="1:20" x14ac:dyDescent="0.25">
      <c r="A137" t="s">
        <v>156</v>
      </c>
      <c r="B137" s="1">
        <v>3.3706880581300001E-3</v>
      </c>
      <c r="C137" s="1">
        <v>6.8082936495099996E-3</v>
      </c>
      <c r="D137" s="1">
        <v>3.5620499298899999E-3</v>
      </c>
      <c r="E137" s="1">
        <v>8.94604417109E-3</v>
      </c>
      <c r="F137" s="1">
        <v>1.2724551374399999E-2</v>
      </c>
      <c r="G137" s="1">
        <v>-1.20403348728E-3</v>
      </c>
      <c r="H137" s="1">
        <v>-2.4632158857899999E-3</v>
      </c>
      <c r="I137" s="1">
        <v>3.9142988266799997E-3</v>
      </c>
      <c r="J137" s="1">
        <v>8.3765636278499995E-3</v>
      </c>
      <c r="K137" s="1">
        <v>-3.1697770494400002E-3</v>
      </c>
      <c r="L137" s="1">
        <v>1.11246134386E-2</v>
      </c>
      <c r="M137" s="1">
        <v>1.45494116089E-2</v>
      </c>
      <c r="N137" s="1">
        <v>5.3430538430000001E-3</v>
      </c>
      <c r="O137" s="1">
        <v>5.0668943191799999E-3</v>
      </c>
      <c r="P137" s="1">
        <v>-4.3540422604999999E-3</v>
      </c>
      <c r="Q137" s="1">
        <v>1.18797898583E-2</v>
      </c>
      <c r="R137" s="1">
        <v>8.1607225115099997E-3</v>
      </c>
      <c r="S137" s="1">
        <v>-1.0701176813799999E-3</v>
      </c>
      <c r="T137" s="1">
        <v>1.2742539511399999E-2</v>
      </c>
    </row>
    <row r="138" spans="1:20" x14ac:dyDescent="0.25">
      <c r="A138" t="s">
        <v>157</v>
      </c>
      <c r="B138" s="1">
        <v>4.7987421797399999E-4</v>
      </c>
      <c r="C138" s="1">
        <v>-9.4262092095500002E-3</v>
      </c>
      <c r="D138" s="1">
        <v>4.0035682711800002E-3</v>
      </c>
      <c r="E138" s="1">
        <v>6.6500969797699998E-3</v>
      </c>
      <c r="F138" s="1">
        <v>-1.33036959831E-2</v>
      </c>
      <c r="G138" s="1">
        <v>-1.1013671232900001E-2</v>
      </c>
      <c r="H138" s="1">
        <v>-1.1622160709000001E-2</v>
      </c>
      <c r="I138" s="1">
        <v>-1.88073286287E-2</v>
      </c>
      <c r="J138" s="1">
        <v>1.6884902934499998E-2</v>
      </c>
      <c r="K138" s="1">
        <v>5.2032837857099998E-4</v>
      </c>
      <c r="L138" s="1">
        <v>-3.7819667795099998E-3</v>
      </c>
      <c r="M138" s="1">
        <v>7.9978217318199991E-3</v>
      </c>
      <c r="N138" s="1">
        <v>6.7133426573399999E-3</v>
      </c>
      <c r="O138" s="1">
        <v>-1.5283906526499999E-4</v>
      </c>
      <c r="P138" s="1">
        <v>-1.35721928081E-3</v>
      </c>
      <c r="Q138" s="1">
        <v>0</v>
      </c>
      <c r="R138" s="1">
        <v>-5.7014989800100004E-3</v>
      </c>
      <c r="S138" s="1">
        <v>7.0969335832900002E-3</v>
      </c>
      <c r="T138" s="1">
        <v>-8.7373450077199996E-4</v>
      </c>
    </row>
    <row r="139" spans="1:20" x14ac:dyDescent="0.25">
      <c r="A139" t="s">
        <v>158</v>
      </c>
      <c r="B139" s="1">
        <v>-3.19782785038E-4</v>
      </c>
      <c r="C139" s="1">
        <v>-1.86181216384E-3</v>
      </c>
      <c r="D139" s="1">
        <v>-1.08476042447E-2</v>
      </c>
      <c r="E139" s="1">
        <v>4.1287638795100001E-3</v>
      </c>
      <c r="F139" s="1">
        <v>3.3707863906099998E-3</v>
      </c>
      <c r="G139" s="1">
        <v>4.7093521882300001E-3</v>
      </c>
      <c r="H139" s="1">
        <v>3.7974149048299998E-3</v>
      </c>
      <c r="I139" s="1">
        <v>-2.33750589849E-3</v>
      </c>
      <c r="J139" s="1">
        <v>1.95340964429E-3</v>
      </c>
      <c r="K139" s="1">
        <v>-1.2077410943500001E-2</v>
      </c>
      <c r="L139" s="1">
        <v>3.1061259170599999E-3</v>
      </c>
      <c r="M139" s="1">
        <v>-6.2927224703900001E-3</v>
      </c>
      <c r="N139" s="1">
        <v>9.4470681051900002E-3</v>
      </c>
      <c r="O139" s="1">
        <v>1.75439684545E-2</v>
      </c>
      <c r="P139" s="1">
        <v>1.3061502749599999E-2</v>
      </c>
      <c r="Q139" s="1">
        <v>4.1435772336000003E-3</v>
      </c>
      <c r="R139" s="1">
        <v>-4.6014018335499996E-3</v>
      </c>
      <c r="S139" s="1">
        <v>-5.8503125362400002E-3</v>
      </c>
      <c r="T139" s="1">
        <v>6.1800255088599997E-3</v>
      </c>
    </row>
    <row r="140" spans="1:20" x14ac:dyDescent="0.25">
      <c r="A140" t="s">
        <v>159</v>
      </c>
      <c r="B140" s="1">
        <v>1.3461895697700001E-3</v>
      </c>
      <c r="C140" s="1">
        <v>-1.24354404145E-3</v>
      </c>
      <c r="D140" s="1">
        <v>-5.1482528738099999E-3</v>
      </c>
      <c r="E140" s="1">
        <v>1.42543859649E-2</v>
      </c>
      <c r="F140" s="1">
        <v>2.6129151693599999E-3</v>
      </c>
      <c r="G140" s="1">
        <v>6.3968458453000001E-3</v>
      </c>
      <c r="H140" s="1">
        <v>3.18574372052E-3</v>
      </c>
      <c r="I140" s="1">
        <v>2.57733127252E-3</v>
      </c>
      <c r="J140" s="1">
        <v>2.65865837145E-3</v>
      </c>
      <c r="K140" s="1">
        <v>3.9774916480899997E-3</v>
      </c>
      <c r="L140" s="1">
        <v>1.54825388701E-3</v>
      </c>
      <c r="M140" s="1">
        <v>2.1475715858999999E-2</v>
      </c>
      <c r="N140" s="1">
        <v>6.8813648840400001E-3</v>
      </c>
      <c r="O140" s="1">
        <v>6.0497577412400004E-4</v>
      </c>
      <c r="P140" s="1">
        <v>2.0122523035199999E-3</v>
      </c>
      <c r="Q140" s="1">
        <v>1.4442957955E-2</v>
      </c>
      <c r="R140" s="1">
        <v>1.01699167188E-2</v>
      </c>
      <c r="S140" s="1">
        <v>7.2221615844099999E-3</v>
      </c>
      <c r="T140" s="1">
        <v>2.3757271714499998E-3</v>
      </c>
    </row>
    <row r="141" spans="1:20" x14ac:dyDescent="0.25">
      <c r="A141" t="s">
        <v>160</v>
      </c>
      <c r="B141" s="1">
        <v>2.1268870971800002E-3</v>
      </c>
      <c r="C141" s="1">
        <v>9.7530817545799994E-3</v>
      </c>
      <c r="D141" s="1">
        <v>-5.9232731348700003E-3</v>
      </c>
      <c r="E141" s="1">
        <v>0</v>
      </c>
      <c r="F141" s="1">
        <v>1.3030453721900001E-2</v>
      </c>
      <c r="G141" s="1">
        <v>4.43834520548E-3</v>
      </c>
      <c r="H141" s="1">
        <v>4.9619585165200002E-3</v>
      </c>
      <c r="I141" s="1">
        <v>7.0106331617000005E-4</v>
      </c>
      <c r="J141" s="1">
        <v>7.4244653299000004E-3</v>
      </c>
      <c r="K141" s="1">
        <v>-9.4966441942199997E-3</v>
      </c>
      <c r="L141" s="1">
        <v>1.0305393158600001E-3</v>
      </c>
      <c r="M141" s="1">
        <v>8.6253373922000002E-3</v>
      </c>
      <c r="N141" s="1">
        <v>1.91361389209E-3</v>
      </c>
      <c r="O141" s="1">
        <v>-2.5696189498400001E-3</v>
      </c>
      <c r="P141" s="1">
        <v>6.9171291986000003E-3</v>
      </c>
      <c r="Q141" s="1">
        <v>3.1186481355899999E-2</v>
      </c>
      <c r="R141" s="1">
        <v>5.6322376754800001E-3</v>
      </c>
      <c r="S141" s="1">
        <v>-1.9916877437699998E-3</v>
      </c>
      <c r="T141" s="1">
        <v>2.4972500578899999E-2</v>
      </c>
    </row>
    <row r="142" spans="1:20" x14ac:dyDescent="0.25">
      <c r="A142" t="s">
        <v>161</v>
      </c>
      <c r="B142" s="1">
        <v>9.6110042863599995E-4</v>
      </c>
      <c r="C142" s="1">
        <v>9.6588779284799992E-3</v>
      </c>
      <c r="D142" s="1">
        <v>6.7289991933299998E-3</v>
      </c>
      <c r="E142" s="1">
        <v>5.6756486486500002E-3</v>
      </c>
      <c r="F142" s="2">
        <v>-1.83755978823E-5</v>
      </c>
      <c r="G142" s="1">
        <v>2.10031642682E-3</v>
      </c>
      <c r="H142" s="1">
        <v>8.2949937443700002E-3</v>
      </c>
      <c r="I142" s="1">
        <v>-5.83839334234E-3</v>
      </c>
      <c r="J142" s="1">
        <v>3.0707053060900001E-3</v>
      </c>
      <c r="K142" s="1">
        <v>1.1764014227499999E-2</v>
      </c>
      <c r="L142" s="1">
        <v>1.5442690724800001E-3</v>
      </c>
      <c r="M142" s="1">
        <v>1.8305773292700001E-2</v>
      </c>
      <c r="N142" s="1">
        <v>7.5033283763499999E-3</v>
      </c>
      <c r="O142" s="1">
        <v>-2.7276860957E-3</v>
      </c>
      <c r="P142" s="1">
        <v>-2.28983593257E-3</v>
      </c>
      <c r="Q142" s="1">
        <v>6.5739642377100004E-4</v>
      </c>
      <c r="R142" s="1">
        <v>2.8003991263100001E-3</v>
      </c>
      <c r="S142" s="1">
        <v>6.1202631122800003E-3</v>
      </c>
      <c r="T142" s="1">
        <v>-2.7634707886E-3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77" zoomScaleNormal="77" workbookViewId="0">
      <selection activeCell="F2" sqref="F2"/>
    </sheetView>
  </sheetViews>
  <sheetFormatPr defaultRowHeight="15" x14ac:dyDescent="0.25"/>
  <sheetData>
    <row r="1" spans="1:10" x14ac:dyDescent="0.25"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  <c r="H1" t="s">
        <v>1173</v>
      </c>
      <c r="I1" t="s">
        <v>1174</v>
      </c>
      <c r="J1" t="s">
        <v>1175</v>
      </c>
    </row>
    <row r="2" spans="1:10" x14ac:dyDescent="0.25">
      <c r="A2" t="s">
        <v>166</v>
      </c>
      <c r="B2" t="s">
        <v>1</v>
      </c>
      <c r="C2" t="s">
        <v>21</v>
      </c>
      <c r="D2" t="s">
        <v>161</v>
      </c>
      <c r="E2" s="1">
        <v>0.30395078923199997</v>
      </c>
      <c r="F2" s="1">
        <v>0.159054762529</v>
      </c>
      <c r="G2" s="1">
        <v>0.39209651810899998</v>
      </c>
      <c r="H2" s="1">
        <v>51.080002</v>
      </c>
      <c r="I2" s="1">
        <v>58.369999</v>
      </c>
      <c r="J2" s="1">
        <v>9.4971910617299999E-3</v>
      </c>
    </row>
    <row r="3" spans="1:10" x14ac:dyDescent="0.25">
      <c r="A3" t="s">
        <v>167</v>
      </c>
      <c r="B3" t="s">
        <v>2</v>
      </c>
      <c r="C3" t="s">
        <v>21</v>
      </c>
      <c r="D3" t="s">
        <v>161</v>
      </c>
      <c r="E3" s="1">
        <v>0.164887541873</v>
      </c>
      <c r="F3" s="1">
        <v>8.8590836591400005E-2</v>
      </c>
      <c r="G3" s="1">
        <v>9.8932525123999998E-2</v>
      </c>
      <c r="H3" s="1">
        <v>34.229999999999997</v>
      </c>
      <c r="I3" s="1">
        <v>36.924999</v>
      </c>
      <c r="J3" s="1">
        <v>9.2917025464000005E-3</v>
      </c>
    </row>
    <row r="4" spans="1:10" x14ac:dyDescent="0.25">
      <c r="A4" t="s">
        <v>168</v>
      </c>
      <c r="B4" t="s">
        <v>3</v>
      </c>
      <c r="C4" t="s">
        <v>21</v>
      </c>
      <c r="D4" t="s">
        <v>161</v>
      </c>
      <c r="E4" s="1">
        <v>0.30534566601300001</v>
      </c>
      <c r="F4" s="1">
        <v>0.15974417197400001</v>
      </c>
      <c r="G4" s="1">
        <v>0.30534566601300001</v>
      </c>
      <c r="H4" s="1">
        <v>123.699997</v>
      </c>
      <c r="I4" s="1">
        <v>143.240005</v>
      </c>
      <c r="J4" s="1">
        <v>1.1960266469200001E-2</v>
      </c>
    </row>
    <row r="5" spans="1:10" x14ac:dyDescent="0.25">
      <c r="A5" t="s">
        <v>169</v>
      </c>
      <c r="B5" t="s">
        <v>4</v>
      </c>
      <c r="C5" t="s">
        <v>21</v>
      </c>
      <c r="D5" t="s">
        <v>161</v>
      </c>
      <c r="E5" s="1">
        <v>-7.6625611257599993E-2</v>
      </c>
      <c r="F5" s="1">
        <v>-4.3369011563700002E-2</v>
      </c>
      <c r="G5" s="1">
        <v>-1.83901467018E-2</v>
      </c>
      <c r="H5" s="1">
        <v>81.599997999999999</v>
      </c>
      <c r="I5" s="1">
        <v>76.099997999999999</v>
      </c>
      <c r="J5" s="1">
        <v>1.4539707780200001E-2</v>
      </c>
    </row>
    <row r="6" spans="1:10" x14ac:dyDescent="0.25">
      <c r="A6" t="s">
        <v>170</v>
      </c>
      <c r="B6" t="s">
        <v>5</v>
      </c>
      <c r="C6" t="s">
        <v>21</v>
      </c>
      <c r="D6" t="s">
        <v>161</v>
      </c>
      <c r="E6" s="1">
        <v>0.53487116279199998</v>
      </c>
      <c r="F6" s="1">
        <v>0.26907188935699999</v>
      </c>
      <c r="G6" s="1">
        <v>0.85044514883900002</v>
      </c>
      <c r="H6" s="1">
        <v>137.41999799999999</v>
      </c>
      <c r="I6" s="1">
        <v>172.009995</v>
      </c>
      <c r="J6" s="1">
        <v>9.7995817808400002E-3</v>
      </c>
    </row>
    <row r="7" spans="1:10" x14ac:dyDescent="0.25">
      <c r="A7" t="s">
        <v>171</v>
      </c>
      <c r="B7" t="s">
        <v>6</v>
      </c>
      <c r="C7" t="s">
        <v>21</v>
      </c>
      <c r="D7" t="s">
        <v>161</v>
      </c>
      <c r="E7" s="1">
        <v>0.202090435456</v>
      </c>
      <c r="F7" s="1">
        <v>0.107791526818</v>
      </c>
      <c r="G7" s="1">
        <v>0.258675757384</v>
      </c>
      <c r="H7" s="1">
        <v>856.75</v>
      </c>
      <c r="I7" s="1">
        <v>936.00628700000004</v>
      </c>
      <c r="J7" s="1">
        <v>9.9139973781300003E-3</v>
      </c>
    </row>
    <row r="8" spans="1:10" x14ac:dyDescent="0.25">
      <c r="A8" t="s">
        <v>172</v>
      </c>
      <c r="B8" t="s">
        <v>7</v>
      </c>
      <c r="C8" t="s">
        <v>21</v>
      </c>
      <c r="D8" t="s">
        <v>161</v>
      </c>
      <c r="E8" s="1">
        <v>0.42792736502399997</v>
      </c>
      <c r="F8" s="1">
        <v>0.21910675481700001</v>
      </c>
      <c r="G8" s="1">
        <v>0.66328741578700001</v>
      </c>
      <c r="H8" s="1">
        <v>40.840000000000003</v>
      </c>
      <c r="I8" s="1">
        <v>49.130001</v>
      </c>
      <c r="J8" s="1">
        <v>9.2077091618600008E-3</v>
      </c>
    </row>
    <row r="9" spans="1:10" x14ac:dyDescent="0.25">
      <c r="A9" t="s">
        <v>173</v>
      </c>
      <c r="B9" t="s">
        <v>8</v>
      </c>
      <c r="C9" t="s">
        <v>21</v>
      </c>
      <c r="D9" t="s">
        <v>161</v>
      </c>
      <c r="E9" s="1">
        <v>5.0723537429000001E-2</v>
      </c>
      <c r="F9" s="1">
        <v>2.7900496466799998E-2</v>
      </c>
      <c r="G9" s="1">
        <v>3.8042653071799999E-2</v>
      </c>
      <c r="H9" s="1">
        <v>35.93</v>
      </c>
      <c r="I9" s="1">
        <v>37.209999000000003</v>
      </c>
      <c r="J9" s="1">
        <v>9.0234728015999993E-3</v>
      </c>
    </row>
    <row r="10" spans="1:10" x14ac:dyDescent="0.25">
      <c r="A10" t="s">
        <v>174</v>
      </c>
      <c r="B10" t="s">
        <v>9</v>
      </c>
      <c r="C10" t="s">
        <v>21</v>
      </c>
      <c r="D10" t="s">
        <v>161</v>
      </c>
      <c r="E10" s="1">
        <v>0.19709488323800001</v>
      </c>
      <c r="F10" s="1">
        <v>0.10522877101100001</v>
      </c>
      <c r="G10" s="1">
        <v>1.5767590658999998E-2</v>
      </c>
      <c r="H10" s="1">
        <v>123.860001</v>
      </c>
      <c r="I10" s="1">
        <v>135.070007</v>
      </c>
      <c r="J10" s="1">
        <v>7.0784561091900003E-3</v>
      </c>
    </row>
    <row r="11" spans="1:10" x14ac:dyDescent="0.25">
      <c r="A11" t="s">
        <v>175</v>
      </c>
      <c r="B11" t="s">
        <v>10</v>
      </c>
      <c r="C11" t="s">
        <v>21</v>
      </c>
      <c r="D11" t="s">
        <v>161</v>
      </c>
      <c r="E11" s="1">
        <v>0.283830049744</v>
      </c>
      <c r="F11" s="1">
        <v>0.149073531165</v>
      </c>
      <c r="G11" s="1">
        <v>0.16462142885100001</v>
      </c>
      <c r="H11" s="1">
        <v>268.38000499999998</v>
      </c>
      <c r="I11" s="1">
        <v>306.32000699999998</v>
      </c>
      <c r="J11" s="1">
        <v>6.8923586137699996E-3</v>
      </c>
    </row>
    <row r="12" spans="1:10" x14ac:dyDescent="0.25">
      <c r="A12" t="s">
        <v>176</v>
      </c>
      <c r="B12" t="s">
        <v>11</v>
      </c>
      <c r="C12" t="s">
        <v>21</v>
      </c>
      <c r="D12" t="s">
        <v>161</v>
      </c>
      <c r="E12" s="1">
        <v>0.293588085592</v>
      </c>
      <c r="F12" s="1">
        <v>0.15392277353700001</v>
      </c>
      <c r="G12" s="1">
        <v>0.16440932793099999</v>
      </c>
      <c r="H12" s="1">
        <v>23.940000999999999</v>
      </c>
      <c r="I12" s="1">
        <v>27.209499000000001</v>
      </c>
      <c r="J12" s="1">
        <v>1.36415481126E-2</v>
      </c>
    </row>
    <row r="13" spans="1:10" x14ac:dyDescent="0.25">
      <c r="A13" t="s">
        <v>177</v>
      </c>
      <c r="B13" t="s">
        <v>12</v>
      </c>
      <c r="C13" t="s">
        <v>21</v>
      </c>
      <c r="D13" t="s">
        <v>161</v>
      </c>
      <c r="E13" s="1">
        <v>1.05238355711</v>
      </c>
      <c r="F13" s="1">
        <v>0.491648435198</v>
      </c>
      <c r="G13" s="1">
        <v>0.54723944969799998</v>
      </c>
      <c r="H13" s="1">
        <v>119.66999800000001</v>
      </c>
      <c r="I13" s="1">
        <v>176.820007</v>
      </c>
      <c r="J13" s="1">
        <v>1.6588417770499998E-2</v>
      </c>
    </row>
    <row r="14" spans="1:10" x14ac:dyDescent="0.25">
      <c r="A14" t="s">
        <v>178</v>
      </c>
      <c r="B14" t="s">
        <v>13</v>
      </c>
      <c r="C14" t="s">
        <v>21</v>
      </c>
      <c r="D14" t="s">
        <v>161</v>
      </c>
      <c r="E14" s="1">
        <v>-0.10146684449100001</v>
      </c>
      <c r="F14" s="1">
        <v>-5.7768945797200003E-2</v>
      </c>
      <c r="G14" s="1">
        <v>-2.1308037343100002E-2</v>
      </c>
      <c r="H14" s="1">
        <v>92.779999000000004</v>
      </c>
      <c r="I14" s="1">
        <v>85.139999000000003</v>
      </c>
      <c r="J14" s="1">
        <v>1.9812046394399999E-2</v>
      </c>
    </row>
    <row r="15" spans="1:10" x14ac:dyDescent="0.25">
      <c r="A15" t="s">
        <v>179</v>
      </c>
      <c r="B15" t="s">
        <v>14</v>
      </c>
      <c r="C15" t="s">
        <v>21</v>
      </c>
      <c r="D15" t="s">
        <v>161</v>
      </c>
      <c r="E15" s="1">
        <v>-1.63734489147E-3</v>
      </c>
      <c r="F15" s="1">
        <v>-9.1096094226500001E-4</v>
      </c>
      <c r="G15" s="1">
        <v>-1.45723695341E-3</v>
      </c>
      <c r="H15" s="1">
        <v>66.209998999999996</v>
      </c>
      <c r="I15" s="1">
        <v>65.809997999999993</v>
      </c>
      <c r="J15" s="1">
        <v>7.3778196884699996E-3</v>
      </c>
    </row>
    <row r="16" spans="1:10" x14ac:dyDescent="0.25">
      <c r="A16" t="s">
        <v>180</v>
      </c>
      <c r="B16" t="s">
        <v>15</v>
      </c>
      <c r="C16" t="s">
        <v>21</v>
      </c>
      <c r="D16" t="s">
        <v>161</v>
      </c>
      <c r="E16" s="1">
        <v>0.35059091895900002</v>
      </c>
      <c r="F16" s="1">
        <v>0.181931900594</v>
      </c>
      <c r="G16" s="1">
        <v>0.48030955897400002</v>
      </c>
      <c r="H16" s="1">
        <v>64.940002000000007</v>
      </c>
      <c r="I16" s="1">
        <v>75.620002999999997</v>
      </c>
      <c r="J16" s="1">
        <v>8.5220708354099995E-3</v>
      </c>
    </row>
    <row r="17" spans="1:10" x14ac:dyDescent="0.25">
      <c r="A17" t="s">
        <v>181</v>
      </c>
      <c r="B17" t="s">
        <v>16</v>
      </c>
      <c r="C17" t="s">
        <v>21</v>
      </c>
      <c r="D17" t="s">
        <v>161</v>
      </c>
      <c r="E17" s="1">
        <v>0.37065237580400001</v>
      </c>
      <c r="F17" s="1">
        <v>0.19166405546500001</v>
      </c>
      <c r="G17" s="1">
        <v>0.39289151835300001</v>
      </c>
      <c r="H17" s="1">
        <v>154.570007</v>
      </c>
      <c r="I17" s="1">
        <v>183.695007</v>
      </c>
      <c r="J17" s="1">
        <v>7.4862466798900004E-3</v>
      </c>
    </row>
    <row r="18" spans="1:10" x14ac:dyDescent="0.25">
      <c r="A18" t="s">
        <v>182</v>
      </c>
      <c r="B18" t="s">
        <v>17</v>
      </c>
      <c r="C18" t="s">
        <v>21</v>
      </c>
      <c r="D18" t="s">
        <v>161</v>
      </c>
      <c r="E18" s="1">
        <v>0.10489937094399999</v>
      </c>
      <c r="F18" s="1">
        <v>5.70474307225E-2</v>
      </c>
      <c r="G18" s="1">
        <v>2.7273836445500001E-2</v>
      </c>
      <c r="H18" s="1">
        <v>239.779999</v>
      </c>
      <c r="I18" s="1">
        <v>249.96000699999999</v>
      </c>
      <c r="J18" s="1">
        <v>4.8176712882299997E-3</v>
      </c>
    </row>
    <row r="19" spans="1:10" x14ac:dyDescent="0.25">
      <c r="A19" t="s">
        <v>183</v>
      </c>
      <c r="B19" t="s">
        <v>18</v>
      </c>
      <c r="C19" t="s">
        <v>21</v>
      </c>
      <c r="D19" t="s">
        <v>161</v>
      </c>
      <c r="E19" s="1">
        <v>-0.15293643585</v>
      </c>
      <c r="F19" s="1">
        <v>-8.8179012008199997E-2</v>
      </c>
      <c r="G19" s="1">
        <v>-7.4938853566300007E-2</v>
      </c>
      <c r="H19" s="1">
        <v>42.040000999999997</v>
      </c>
      <c r="I19" s="1">
        <v>38.104999999999997</v>
      </c>
      <c r="J19" s="1">
        <v>9.6525660890499996E-3</v>
      </c>
    </row>
    <row r="20" spans="1:10" x14ac:dyDescent="0.25">
      <c r="A20" t="s">
        <v>184</v>
      </c>
      <c r="B20" t="s">
        <v>19</v>
      </c>
      <c r="C20" t="s">
        <v>21</v>
      </c>
      <c r="D20" t="s">
        <v>161</v>
      </c>
      <c r="E20" s="1">
        <v>5.76673961086E-2</v>
      </c>
      <c r="F20" s="1">
        <v>3.1673001263299999E-2</v>
      </c>
      <c r="G20" s="1">
        <v>5.8820744030800003E-2</v>
      </c>
      <c r="H20" s="1">
        <v>113.550003</v>
      </c>
      <c r="I20" s="1">
        <v>114.33000199999999</v>
      </c>
      <c r="J20" s="1">
        <v>1.8521061810899998E-2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="77" zoomScaleNormal="77" workbookViewId="0"/>
  </sheetViews>
  <sheetFormatPr defaultRowHeight="15" x14ac:dyDescent="0.25"/>
  <sheetData>
    <row r="1" spans="1:20" x14ac:dyDescent="0.25">
      <c r="B1" t="s">
        <v>17</v>
      </c>
      <c r="C1" t="s">
        <v>7</v>
      </c>
      <c r="D1" t="s">
        <v>6</v>
      </c>
      <c r="E1" t="s">
        <v>8</v>
      </c>
      <c r="F1" t="s">
        <v>11</v>
      </c>
      <c r="G1" t="s">
        <v>16</v>
      </c>
      <c r="H1" t="s">
        <v>10</v>
      </c>
      <c r="I1" t="s">
        <v>13</v>
      </c>
      <c r="J1" t="s">
        <v>19</v>
      </c>
      <c r="K1" t="s">
        <v>5</v>
      </c>
      <c r="L1" t="s">
        <v>1</v>
      </c>
      <c r="M1" t="s">
        <v>18</v>
      </c>
      <c r="N1" t="s">
        <v>2</v>
      </c>
      <c r="O1" t="s">
        <v>14</v>
      </c>
      <c r="P1" t="s">
        <v>9</v>
      </c>
      <c r="Q1" t="s">
        <v>4</v>
      </c>
      <c r="R1" t="s">
        <v>3</v>
      </c>
      <c r="S1" t="s">
        <v>15</v>
      </c>
      <c r="T1" t="s">
        <v>12</v>
      </c>
    </row>
    <row r="2" spans="1:20" x14ac:dyDescent="0.25">
      <c r="A2" t="s">
        <v>17</v>
      </c>
      <c r="B2" s="1">
        <v>1</v>
      </c>
      <c r="C2" s="1">
        <v>0.45933123963700001</v>
      </c>
      <c r="D2" s="1">
        <v>0.586767247233</v>
      </c>
      <c r="E2" s="1">
        <v>0.50946827186300003</v>
      </c>
      <c r="F2" s="1">
        <v>0.45488261248200001</v>
      </c>
      <c r="G2" s="1">
        <v>0.43773606073799998</v>
      </c>
      <c r="H2" s="1">
        <v>0.47845395269000002</v>
      </c>
      <c r="I2" s="1">
        <v>0.37151245861799997</v>
      </c>
      <c r="J2" s="1">
        <v>0.43076481509100001</v>
      </c>
      <c r="K2" s="1">
        <v>0.625949070015</v>
      </c>
      <c r="L2" s="1">
        <v>0.64202557057200005</v>
      </c>
      <c r="M2" s="1">
        <v>0.343436474504</v>
      </c>
      <c r="N2" s="1">
        <v>0.32748371996300002</v>
      </c>
      <c r="O2" s="1">
        <v>0.34222521554500002</v>
      </c>
      <c r="P2" s="1">
        <v>0.39321421510799998</v>
      </c>
      <c r="Q2" s="1">
        <v>0.55216091781900001</v>
      </c>
      <c r="R2" s="1">
        <v>0.50548819445600002</v>
      </c>
      <c r="S2" s="1">
        <v>0.67756519754599998</v>
      </c>
      <c r="T2" s="1">
        <v>0.56984758204999997</v>
      </c>
    </row>
    <row r="3" spans="1:20" x14ac:dyDescent="0.25">
      <c r="A3" t="s">
        <v>7</v>
      </c>
      <c r="B3" s="1">
        <v>0.45933123963700001</v>
      </c>
      <c r="C3" s="1">
        <v>1</v>
      </c>
      <c r="D3" s="1">
        <v>7.4961233936599994E-2</v>
      </c>
      <c r="E3" s="1">
        <v>0.121321811261</v>
      </c>
      <c r="F3" s="1">
        <v>0.19921103582399999</v>
      </c>
      <c r="G3" s="1">
        <v>7.2070231614400002E-2</v>
      </c>
      <c r="H3" s="1">
        <v>0.11158285274599999</v>
      </c>
      <c r="I3" s="1">
        <v>-6.62796097522E-2</v>
      </c>
      <c r="J3" s="1">
        <v>0.222605663801</v>
      </c>
      <c r="K3" s="1">
        <v>0.107884193106</v>
      </c>
      <c r="L3" s="1">
        <v>0.296630122454</v>
      </c>
      <c r="M3" s="1">
        <v>0.141567376498</v>
      </c>
      <c r="N3" s="1">
        <v>0.271253659466</v>
      </c>
      <c r="O3" s="1">
        <v>-2.10068372526E-2</v>
      </c>
      <c r="P3" s="1">
        <v>0.16009756569899999</v>
      </c>
      <c r="Q3" s="1">
        <v>0.38771368421300001</v>
      </c>
      <c r="R3" s="1">
        <v>0.197674439801</v>
      </c>
      <c r="S3" s="1">
        <v>0.174515967779</v>
      </c>
      <c r="T3" s="1">
        <v>0.138511577439</v>
      </c>
    </row>
    <row r="4" spans="1:20" x14ac:dyDescent="0.25">
      <c r="A4" t="s">
        <v>6</v>
      </c>
      <c r="B4" s="1">
        <v>0.586767247233</v>
      </c>
      <c r="C4" s="1">
        <v>7.4961233936599994E-2</v>
      </c>
      <c r="D4" s="1">
        <v>1</v>
      </c>
      <c r="E4" s="1">
        <v>0.297027850594</v>
      </c>
      <c r="F4" s="1">
        <v>0.18963946156399999</v>
      </c>
      <c r="G4" s="1">
        <v>0.31007482901900002</v>
      </c>
      <c r="H4" s="1">
        <v>0.293200668793</v>
      </c>
      <c r="I4" s="1">
        <v>0.32472975949900001</v>
      </c>
      <c r="J4" s="1">
        <v>0.13628136435499999</v>
      </c>
      <c r="K4" s="1">
        <v>0.73893850158200003</v>
      </c>
      <c r="L4" s="1">
        <v>0.39101862278600003</v>
      </c>
      <c r="M4" s="1">
        <v>-1.2216270097600001E-2</v>
      </c>
      <c r="N4" s="1">
        <v>2.1081424228099999E-2</v>
      </c>
      <c r="O4" s="1">
        <v>0.118074989164</v>
      </c>
      <c r="P4" s="1">
        <v>0.23710888230499999</v>
      </c>
      <c r="Q4" s="1">
        <v>0.115976440894</v>
      </c>
      <c r="R4" s="1">
        <v>0.40824581418299999</v>
      </c>
      <c r="S4" s="1">
        <v>0.66863270218600002</v>
      </c>
      <c r="T4" s="1">
        <v>0.57159753505699995</v>
      </c>
    </row>
    <row r="5" spans="1:20" x14ac:dyDescent="0.25">
      <c r="A5" t="s">
        <v>8</v>
      </c>
      <c r="B5" s="1">
        <v>0.50946827186300003</v>
      </c>
      <c r="C5" s="1">
        <v>0.121321811261</v>
      </c>
      <c r="D5" s="1">
        <v>0.297027850594</v>
      </c>
      <c r="E5" s="1">
        <v>1</v>
      </c>
      <c r="F5" s="1">
        <v>0.15507195784700001</v>
      </c>
      <c r="G5" s="1">
        <v>0.36239283751099999</v>
      </c>
      <c r="H5" s="1">
        <v>0.35993496507099998</v>
      </c>
      <c r="I5" s="1">
        <v>0.25967544848899998</v>
      </c>
      <c r="J5" s="1">
        <v>0.14769473891500001</v>
      </c>
      <c r="K5" s="1">
        <v>0.440085247352</v>
      </c>
      <c r="L5" s="1">
        <v>0.366412567272</v>
      </c>
      <c r="M5" s="1">
        <v>0.17395214809699999</v>
      </c>
      <c r="N5" s="1">
        <v>0.24211552942</v>
      </c>
      <c r="O5" s="1">
        <v>0.20634923743399999</v>
      </c>
      <c r="P5" s="1">
        <v>0.14852276159200001</v>
      </c>
      <c r="Q5" s="1">
        <v>0.17019290328600001</v>
      </c>
      <c r="R5" s="1">
        <v>0.23210639215000001</v>
      </c>
      <c r="S5" s="1">
        <v>0.44536128375599998</v>
      </c>
      <c r="T5" s="1">
        <v>0.35523997214500003</v>
      </c>
    </row>
    <row r="6" spans="1:20" x14ac:dyDescent="0.25">
      <c r="A6" t="s">
        <v>11</v>
      </c>
      <c r="B6" s="1">
        <v>0.45488261248200001</v>
      </c>
      <c r="C6" s="1">
        <v>0.19921103582399999</v>
      </c>
      <c r="D6" s="1">
        <v>0.18963946156399999</v>
      </c>
      <c r="E6" s="1">
        <v>0.15507195784700001</v>
      </c>
      <c r="F6" s="1">
        <v>1</v>
      </c>
      <c r="G6" s="1">
        <v>8.6877190272600005E-2</v>
      </c>
      <c r="H6" s="1">
        <v>0.129282215462</v>
      </c>
      <c r="I6" s="1">
        <v>0.147311413478</v>
      </c>
      <c r="J6" s="1">
        <v>0.28972228189299998</v>
      </c>
      <c r="K6" s="1">
        <v>0.24308166631899999</v>
      </c>
      <c r="L6" s="1">
        <v>0.29654349514400002</v>
      </c>
      <c r="M6" s="1">
        <v>8.2834393595100003E-2</v>
      </c>
      <c r="N6" s="1">
        <v>0.100184453942</v>
      </c>
      <c r="O6" s="1">
        <v>0.18236954235399999</v>
      </c>
      <c r="P6" s="1">
        <v>0.18818622364900001</v>
      </c>
      <c r="Q6" s="1">
        <v>0.38292017790299998</v>
      </c>
      <c r="R6" s="1">
        <v>0.41351470282199998</v>
      </c>
      <c r="S6" s="1">
        <v>0.26465697603299998</v>
      </c>
      <c r="T6" s="1">
        <v>0.36150107737600001</v>
      </c>
    </row>
    <row r="7" spans="1:20" x14ac:dyDescent="0.25">
      <c r="A7" t="s">
        <v>16</v>
      </c>
      <c r="B7" s="1">
        <v>0.43773606073799998</v>
      </c>
      <c r="C7" s="1">
        <v>7.2070231614400002E-2</v>
      </c>
      <c r="D7" s="1">
        <v>0.31007482901900002</v>
      </c>
      <c r="E7" s="1">
        <v>0.36239283751099999</v>
      </c>
      <c r="F7" s="1">
        <v>8.6877190272600005E-2</v>
      </c>
      <c r="G7" s="1">
        <v>1</v>
      </c>
      <c r="H7" s="1">
        <v>0.75406759937300005</v>
      </c>
      <c r="I7" s="1">
        <v>0.17466896630199999</v>
      </c>
      <c r="J7" s="1">
        <v>2.2407249084099998E-2</v>
      </c>
      <c r="K7" s="1">
        <v>0.265638790899</v>
      </c>
      <c r="L7" s="1">
        <v>0.42461283423500001</v>
      </c>
      <c r="M7" s="1">
        <v>0.11611870533599999</v>
      </c>
      <c r="N7" s="1">
        <v>9.7715376062399995E-2</v>
      </c>
      <c r="O7" s="1">
        <v>0.141119176358</v>
      </c>
      <c r="P7" s="1">
        <v>0.237618137575</v>
      </c>
      <c r="Q7" s="1">
        <v>0.15585812741300001</v>
      </c>
      <c r="R7" s="1">
        <v>0.18970140303899999</v>
      </c>
      <c r="S7" s="1">
        <v>0.30076399834</v>
      </c>
      <c r="T7" s="1">
        <v>0.21156669327800001</v>
      </c>
    </row>
    <row r="8" spans="1:20" x14ac:dyDescent="0.25">
      <c r="A8" t="s">
        <v>10</v>
      </c>
      <c r="B8" s="1">
        <v>0.47845395269000002</v>
      </c>
      <c r="C8" s="1">
        <v>0.11158285274599999</v>
      </c>
      <c r="D8" s="1">
        <v>0.293200668793</v>
      </c>
      <c r="E8" s="1">
        <v>0.35993496507099998</v>
      </c>
      <c r="F8" s="1">
        <v>0.129282215462</v>
      </c>
      <c r="G8" s="1">
        <v>0.75406759937300005</v>
      </c>
      <c r="H8" s="1">
        <v>1</v>
      </c>
      <c r="I8" s="1">
        <v>0.210755874536</v>
      </c>
      <c r="J8" s="1">
        <v>2.8899124449900001E-2</v>
      </c>
      <c r="K8" s="1">
        <v>0.24024087608799999</v>
      </c>
      <c r="L8" s="1">
        <v>0.40308463672299999</v>
      </c>
      <c r="M8" s="1">
        <v>0.14840433442199999</v>
      </c>
      <c r="N8" s="1">
        <v>6.3266712499300007E-2</v>
      </c>
      <c r="O8" s="1">
        <v>0.101226814914</v>
      </c>
      <c r="P8" s="1">
        <v>0.23389848795000001</v>
      </c>
      <c r="Q8" s="1">
        <v>0.17696682324900001</v>
      </c>
      <c r="R8" s="1">
        <v>0.24665514485199999</v>
      </c>
      <c r="S8" s="1">
        <v>0.33286419015800001</v>
      </c>
      <c r="T8" s="1">
        <v>0.26130922803200002</v>
      </c>
    </row>
    <row r="9" spans="1:20" x14ac:dyDescent="0.25">
      <c r="A9" t="s">
        <v>13</v>
      </c>
      <c r="B9" s="1">
        <v>0.37151245861799997</v>
      </c>
      <c r="C9" s="1">
        <v>-6.62796097522E-2</v>
      </c>
      <c r="D9" s="1">
        <v>0.32472975949900001</v>
      </c>
      <c r="E9" s="1">
        <v>0.25967544848899998</v>
      </c>
      <c r="F9" s="1">
        <v>0.147311413478</v>
      </c>
      <c r="G9" s="1">
        <v>0.17466896630199999</v>
      </c>
      <c r="H9" s="1">
        <v>0.210755874536</v>
      </c>
      <c r="I9" s="1">
        <v>1</v>
      </c>
      <c r="J9" s="1">
        <v>0.17656152265</v>
      </c>
      <c r="K9" s="1">
        <v>0.40819249311799999</v>
      </c>
      <c r="L9" s="1">
        <v>0.223888717716</v>
      </c>
      <c r="M9" s="1">
        <v>5.4486101743199997E-2</v>
      </c>
      <c r="N9" s="1">
        <v>8.4056417395799998E-2</v>
      </c>
      <c r="O9" s="1">
        <v>0.104833964226</v>
      </c>
      <c r="P9" s="1">
        <v>6.5989537464099995E-2</v>
      </c>
      <c r="Q9" s="1">
        <v>0.10847799491</v>
      </c>
      <c r="R9" s="1">
        <v>0.18455891193000001</v>
      </c>
      <c r="S9" s="1">
        <v>0.37489669871499998</v>
      </c>
      <c r="T9" s="1">
        <v>0.34281091102900002</v>
      </c>
    </row>
    <row r="10" spans="1:20" x14ac:dyDescent="0.25">
      <c r="A10" t="s">
        <v>19</v>
      </c>
      <c r="B10" s="1">
        <v>0.43076481509100001</v>
      </c>
      <c r="C10" s="1">
        <v>0.222605663801</v>
      </c>
      <c r="D10" s="1">
        <v>0.13628136435499999</v>
      </c>
      <c r="E10" s="1">
        <v>0.14769473891500001</v>
      </c>
      <c r="F10" s="1">
        <v>0.28972228189299998</v>
      </c>
      <c r="G10" s="1">
        <v>2.2407249084099998E-2</v>
      </c>
      <c r="H10" s="1">
        <v>2.8899124449900001E-2</v>
      </c>
      <c r="I10" s="1">
        <v>0.17656152265</v>
      </c>
      <c r="J10" s="1">
        <v>1</v>
      </c>
      <c r="K10" s="1">
        <v>0.23199016889400001</v>
      </c>
      <c r="L10" s="1">
        <v>0.21356984058199999</v>
      </c>
      <c r="M10" s="1">
        <v>0.167949975748</v>
      </c>
      <c r="N10" s="1">
        <v>0.197389586807</v>
      </c>
      <c r="O10" s="1">
        <v>0.19364394014299999</v>
      </c>
      <c r="P10" s="1">
        <v>7.9341565175000003E-2</v>
      </c>
      <c r="Q10" s="1">
        <v>0.36231535436599999</v>
      </c>
      <c r="R10" s="1">
        <v>0.256043738435</v>
      </c>
      <c r="S10" s="1">
        <v>0.352733605768</v>
      </c>
      <c r="T10" s="1">
        <v>0.323120048725</v>
      </c>
    </row>
    <row r="11" spans="1:20" x14ac:dyDescent="0.25">
      <c r="A11" t="s">
        <v>5</v>
      </c>
      <c r="B11" s="1">
        <v>0.625949070015</v>
      </c>
      <c r="C11" s="1">
        <v>0.107884193106</v>
      </c>
      <c r="D11" s="1">
        <v>0.73893850158200003</v>
      </c>
      <c r="E11" s="1">
        <v>0.440085247352</v>
      </c>
      <c r="F11" s="1">
        <v>0.24308166631899999</v>
      </c>
      <c r="G11" s="1">
        <v>0.265638790899</v>
      </c>
      <c r="H11" s="1">
        <v>0.24024087608799999</v>
      </c>
      <c r="I11" s="1">
        <v>0.40819249311799999</v>
      </c>
      <c r="J11" s="1">
        <v>0.23199016889400001</v>
      </c>
      <c r="K11" s="1">
        <v>1</v>
      </c>
      <c r="L11" s="1">
        <v>0.326136059054</v>
      </c>
      <c r="M11" s="1">
        <v>0.16274580715100001</v>
      </c>
      <c r="N11" s="1">
        <v>6.9946540929199996E-2</v>
      </c>
      <c r="O11" s="1">
        <v>0.21638718404000001</v>
      </c>
      <c r="P11" s="1">
        <v>0.18955305793499999</v>
      </c>
      <c r="Q11" s="1">
        <v>0.22223905339</v>
      </c>
      <c r="R11" s="1">
        <v>0.34661127457399998</v>
      </c>
      <c r="S11" s="1">
        <v>0.63841960045199997</v>
      </c>
      <c r="T11" s="1">
        <v>0.59457368326000004</v>
      </c>
    </row>
    <row r="12" spans="1:20" x14ac:dyDescent="0.25">
      <c r="A12" t="s">
        <v>1</v>
      </c>
      <c r="B12" s="1">
        <v>0.64202557057200005</v>
      </c>
      <c r="C12" s="1">
        <v>0.296630122454</v>
      </c>
      <c r="D12" s="1">
        <v>0.39101862278600003</v>
      </c>
      <c r="E12" s="1">
        <v>0.366412567272</v>
      </c>
      <c r="F12" s="1">
        <v>0.29654349514400002</v>
      </c>
      <c r="G12" s="1">
        <v>0.42461283423500001</v>
      </c>
      <c r="H12" s="1">
        <v>0.40308463672299999</v>
      </c>
      <c r="I12" s="1">
        <v>0.223888717716</v>
      </c>
      <c r="J12" s="1">
        <v>0.21356984058199999</v>
      </c>
      <c r="K12" s="1">
        <v>0.326136059054</v>
      </c>
      <c r="L12" s="1">
        <v>1</v>
      </c>
      <c r="M12" s="1">
        <v>4.6854313199199998E-2</v>
      </c>
      <c r="N12" s="1">
        <v>0.13150689315799999</v>
      </c>
      <c r="O12" s="1">
        <v>0.13568828450000001</v>
      </c>
      <c r="P12" s="1">
        <v>0.27646142782299998</v>
      </c>
      <c r="Q12" s="1">
        <v>0.195648212446</v>
      </c>
      <c r="R12" s="1">
        <v>0.28915986637199997</v>
      </c>
      <c r="S12" s="1">
        <v>0.48729221123100003</v>
      </c>
      <c r="T12" s="1">
        <v>0.38334292624999999</v>
      </c>
    </row>
    <row r="13" spans="1:20" x14ac:dyDescent="0.25">
      <c r="A13" t="s">
        <v>18</v>
      </c>
      <c r="B13" s="1">
        <v>0.343436474504</v>
      </c>
      <c r="C13" s="1">
        <v>0.141567376498</v>
      </c>
      <c r="D13" s="1">
        <v>-1.2216270097600001E-2</v>
      </c>
      <c r="E13" s="1">
        <v>0.17395214809699999</v>
      </c>
      <c r="F13" s="1">
        <v>8.2834393595100003E-2</v>
      </c>
      <c r="G13" s="1">
        <v>0.11611870533599999</v>
      </c>
      <c r="H13" s="1">
        <v>0.14840433442199999</v>
      </c>
      <c r="I13" s="1">
        <v>5.4486101743199997E-2</v>
      </c>
      <c r="J13" s="1">
        <v>0.167949975748</v>
      </c>
      <c r="K13" s="1">
        <v>0.16274580715100001</v>
      </c>
      <c r="L13" s="1">
        <v>4.6854313199199998E-2</v>
      </c>
      <c r="M13" s="1">
        <v>1</v>
      </c>
      <c r="N13" s="1">
        <v>0.21379002871</v>
      </c>
      <c r="O13" s="1">
        <v>0.260089278609</v>
      </c>
      <c r="P13" s="1">
        <v>0.100186498276</v>
      </c>
      <c r="Q13" s="1">
        <v>0.27786210548200002</v>
      </c>
      <c r="R13" s="1">
        <v>7.7228534920200001E-2</v>
      </c>
      <c r="S13" s="1">
        <v>5.5382426855599999E-2</v>
      </c>
      <c r="T13" s="1">
        <v>0.12454165906299999</v>
      </c>
    </row>
    <row r="14" spans="1:20" x14ac:dyDescent="0.25">
      <c r="A14" t="s">
        <v>2</v>
      </c>
      <c r="B14" s="1">
        <v>0.32748371996300002</v>
      </c>
      <c r="C14" s="1">
        <v>0.271253659466</v>
      </c>
      <c r="D14" s="1">
        <v>2.1081424228099999E-2</v>
      </c>
      <c r="E14" s="1">
        <v>0.24211552942</v>
      </c>
      <c r="F14" s="1">
        <v>0.100184453942</v>
      </c>
      <c r="G14" s="1">
        <v>9.7715376062399995E-2</v>
      </c>
      <c r="H14" s="1">
        <v>6.3266712499300007E-2</v>
      </c>
      <c r="I14" s="1">
        <v>8.4056417395799998E-2</v>
      </c>
      <c r="J14" s="1">
        <v>0.197389586807</v>
      </c>
      <c r="K14" s="1">
        <v>6.9946540929199996E-2</v>
      </c>
      <c r="L14" s="1">
        <v>0.13150689315799999</v>
      </c>
      <c r="M14" s="1">
        <v>0.21379002871</v>
      </c>
      <c r="N14" s="1">
        <v>1</v>
      </c>
      <c r="O14" s="1">
        <v>0.17856304451999999</v>
      </c>
      <c r="P14" s="1">
        <v>0.15807758897800001</v>
      </c>
      <c r="Q14" s="1">
        <v>0.26955971783999999</v>
      </c>
      <c r="R14" s="1">
        <v>-1.2829714685299999E-3</v>
      </c>
      <c r="S14" s="1">
        <v>0.120315877333</v>
      </c>
      <c r="T14" s="1">
        <v>2.5326219240599999E-2</v>
      </c>
    </row>
    <row r="15" spans="1:20" x14ac:dyDescent="0.25">
      <c r="A15" t="s">
        <v>14</v>
      </c>
      <c r="B15" s="1">
        <v>0.34222521554500002</v>
      </c>
      <c r="C15" s="1">
        <v>-2.10068372526E-2</v>
      </c>
      <c r="D15" s="1">
        <v>0.118074989164</v>
      </c>
      <c r="E15" s="1">
        <v>0.20634923743399999</v>
      </c>
      <c r="F15" s="1">
        <v>0.18236954235399999</v>
      </c>
      <c r="G15" s="1">
        <v>0.141119176358</v>
      </c>
      <c r="H15" s="1">
        <v>0.101226814914</v>
      </c>
      <c r="I15" s="1">
        <v>0.104833964226</v>
      </c>
      <c r="J15" s="1">
        <v>0.19364394014299999</v>
      </c>
      <c r="K15" s="1">
        <v>0.21638718404000001</v>
      </c>
      <c r="L15" s="1">
        <v>0.13568828450000001</v>
      </c>
      <c r="M15" s="1">
        <v>0.260089278609</v>
      </c>
      <c r="N15" s="1">
        <v>0.17856304451999999</v>
      </c>
      <c r="O15" s="1">
        <v>1</v>
      </c>
      <c r="P15" s="1">
        <v>0.395251517557</v>
      </c>
      <c r="Q15" s="1">
        <v>0.14811651699</v>
      </c>
      <c r="R15" s="1">
        <v>0.28085217268500001</v>
      </c>
      <c r="S15" s="1">
        <v>0.113951088294</v>
      </c>
      <c r="T15" s="1">
        <v>5.1272729362800001E-2</v>
      </c>
    </row>
    <row r="16" spans="1:20" x14ac:dyDescent="0.25">
      <c r="A16" t="s">
        <v>9</v>
      </c>
      <c r="B16" s="1">
        <v>0.39321421510799998</v>
      </c>
      <c r="C16" s="1">
        <v>0.16009756569899999</v>
      </c>
      <c r="D16" s="1">
        <v>0.23710888230499999</v>
      </c>
      <c r="E16" s="1">
        <v>0.14852276159200001</v>
      </c>
      <c r="F16" s="1">
        <v>0.18818622364900001</v>
      </c>
      <c r="G16" s="1">
        <v>0.237618137575</v>
      </c>
      <c r="H16" s="1">
        <v>0.23389848795000001</v>
      </c>
      <c r="I16" s="1">
        <v>6.5989537464099995E-2</v>
      </c>
      <c r="J16" s="1">
        <v>7.9341565175000003E-2</v>
      </c>
      <c r="K16" s="1">
        <v>0.18955305793499999</v>
      </c>
      <c r="L16" s="1">
        <v>0.27646142782299998</v>
      </c>
      <c r="M16" s="1">
        <v>0.100186498276</v>
      </c>
      <c r="N16" s="1">
        <v>0.15807758897800001</v>
      </c>
      <c r="O16" s="1">
        <v>0.395251517557</v>
      </c>
      <c r="P16" s="1">
        <v>1</v>
      </c>
      <c r="Q16" s="1">
        <v>0.16019688138300001</v>
      </c>
      <c r="R16" s="1">
        <v>0.35509536763600003</v>
      </c>
      <c r="S16" s="1">
        <v>0.24804473433900001</v>
      </c>
      <c r="T16" s="1">
        <v>0.172438165256</v>
      </c>
    </row>
    <row r="17" spans="1:20" x14ac:dyDescent="0.25">
      <c r="A17" t="s">
        <v>4</v>
      </c>
      <c r="B17" s="1">
        <v>0.55216091781900001</v>
      </c>
      <c r="C17" s="1">
        <v>0.38771368421300001</v>
      </c>
      <c r="D17" s="1">
        <v>0.115976440894</v>
      </c>
      <c r="E17" s="1">
        <v>0.17019290328600001</v>
      </c>
      <c r="F17" s="1">
        <v>0.38292017790299998</v>
      </c>
      <c r="G17" s="1">
        <v>0.15585812741300001</v>
      </c>
      <c r="H17" s="1">
        <v>0.17696682324900001</v>
      </c>
      <c r="I17" s="1">
        <v>0.10847799491</v>
      </c>
      <c r="J17" s="1">
        <v>0.36231535436599999</v>
      </c>
      <c r="K17" s="1">
        <v>0.22223905339</v>
      </c>
      <c r="L17" s="1">
        <v>0.195648212446</v>
      </c>
      <c r="M17" s="1">
        <v>0.27786210548200002</v>
      </c>
      <c r="N17" s="1">
        <v>0.26955971783999999</v>
      </c>
      <c r="O17" s="1">
        <v>0.14811651699</v>
      </c>
      <c r="P17" s="1">
        <v>0.16019688138300001</v>
      </c>
      <c r="Q17" s="1">
        <v>1</v>
      </c>
      <c r="R17" s="1">
        <v>0.23814963744199999</v>
      </c>
      <c r="S17" s="1">
        <v>0.221993074171</v>
      </c>
      <c r="T17" s="1">
        <v>0.29704733603200001</v>
      </c>
    </row>
    <row r="18" spans="1:20" x14ac:dyDescent="0.25">
      <c r="A18" t="s">
        <v>3</v>
      </c>
      <c r="B18" s="1">
        <v>0.50548819445600002</v>
      </c>
      <c r="C18" s="1">
        <v>0.197674439801</v>
      </c>
      <c r="D18" s="1">
        <v>0.40824581418299999</v>
      </c>
      <c r="E18" s="1">
        <v>0.23210639215000001</v>
      </c>
      <c r="F18" s="1">
        <v>0.41351470282199998</v>
      </c>
      <c r="G18" s="1">
        <v>0.18970140303899999</v>
      </c>
      <c r="H18" s="1">
        <v>0.24665514485199999</v>
      </c>
      <c r="I18" s="1">
        <v>0.18455891193000001</v>
      </c>
      <c r="J18" s="1">
        <v>0.256043738435</v>
      </c>
      <c r="K18" s="1">
        <v>0.34661127457399998</v>
      </c>
      <c r="L18" s="1">
        <v>0.28915986637199997</v>
      </c>
      <c r="M18" s="1">
        <v>7.7228534920200001E-2</v>
      </c>
      <c r="N18" s="1">
        <v>-1.2829714685299999E-3</v>
      </c>
      <c r="O18" s="1">
        <v>0.28085217268500001</v>
      </c>
      <c r="P18" s="1">
        <v>0.35509536763600003</v>
      </c>
      <c r="Q18" s="1">
        <v>0.23814963744199999</v>
      </c>
      <c r="R18" s="1">
        <v>1</v>
      </c>
      <c r="S18" s="1">
        <v>0.39768374887800001</v>
      </c>
      <c r="T18" s="1">
        <v>0.384424066447</v>
      </c>
    </row>
    <row r="19" spans="1:20" x14ac:dyDescent="0.25">
      <c r="A19" t="s">
        <v>15</v>
      </c>
      <c r="B19" s="1">
        <v>0.67756519754599998</v>
      </c>
      <c r="C19" s="1">
        <v>0.174515967779</v>
      </c>
      <c r="D19" s="1">
        <v>0.66863270218600002</v>
      </c>
      <c r="E19" s="1">
        <v>0.44536128375599998</v>
      </c>
      <c r="F19" s="1">
        <v>0.26465697603299998</v>
      </c>
      <c r="G19" s="1">
        <v>0.30076399834</v>
      </c>
      <c r="H19" s="1">
        <v>0.33286419015800001</v>
      </c>
      <c r="I19" s="1">
        <v>0.37489669871499998</v>
      </c>
      <c r="J19" s="1">
        <v>0.352733605768</v>
      </c>
      <c r="K19" s="1">
        <v>0.63841960045199997</v>
      </c>
      <c r="L19" s="1">
        <v>0.48729221123100003</v>
      </c>
      <c r="M19" s="1">
        <v>5.5382426855599999E-2</v>
      </c>
      <c r="N19" s="1">
        <v>0.120315877333</v>
      </c>
      <c r="O19" s="1">
        <v>0.113951088294</v>
      </c>
      <c r="P19" s="1">
        <v>0.24804473433900001</v>
      </c>
      <c r="Q19" s="1">
        <v>0.221993074171</v>
      </c>
      <c r="R19" s="1">
        <v>0.39768374887800001</v>
      </c>
      <c r="S19" s="1">
        <v>1</v>
      </c>
      <c r="T19" s="1">
        <v>0.60287395636100005</v>
      </c>
    </row>
    <row r="20" spans="1:20" x14ac:dyDescent="0.25">
      <c r="A20" t="s">
        <v>12</v>
      </c>
      <c r="B20" s="1">
        <v>0.56984758204999997</v>
      </c>
      <c r="C20" s="1">
        <v>0.138511577439</v>
      </c>
      <c r="D20" s="1">
        <v>0.57159753505699995</v>
      </c>
      <c r="E20" s="1">
        <v>0.35523997214500003</v>
      </c>
      <c r="F20" s="1">
        <v>0.36150107737600001</v>
      </c>
      <c r="G20" s="1">
        <v>0.21156669327800001</v>
      </c>
      <c r="H20" s="1">
        <v>0.26130922803200002</v>
      </c>
      <c r="I20" s="1">
        <v>0.34281091102900002</v>
      </c>
      <c r="J20" s="1">
        <v>0.323120048725</v>
      </c>
      <c r="K20" s="1">
        <v>0.59457368326000004</v>
      </c>
      <c r="L20" s="1">
        <v>0.38334292624999999</v>
      </c>
      <c r="M20" s="1">
        <v>0.12454165906299999</v>
      </c>
      <c r="N20" s="1">
        <v>2.5326219240599999E-2</v>
      </c>
      <c r="O20" s="1">
        <v>5.1272729362800001E-2</v>
      </c>
      <c r="P20" s="1">
        <v>0.172438165256</v>
      </c>
      <c r="Q20" s="1">
        <v>0.29704733603200001</v>
      </c>
      <c r="R20" s="1">
        <v>0.384424066447</v>
      </c>
      <c r="S20" s="1">
        <v>0.60287395636100005</v>
      </c>
      <c r="T2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="77" zoomScaleNormal="77" workbookViewId="0">
      <selection activeCell="T20" sqref="B2:T20"/>
    </sheetView>
  </sheetViews>
  <sheetFormatPr defaultRowHeight="15" x14ac:dyDescent="0.25"/>
  <cols>
    <col min="2" max="2" width="11.85546875" bestFit="1" customWidth="1"/>
    <col min="3" max="4" width="12.42578125" bestFit="1" customWidth="1"/>
    <col min="5" max="8" width="11.85546875" bestFit="1" customWidth="1"/>
    <col min="9" max="9" width="12.42578125" bestFit="1" customWidth="1"/>
    <col min="10" max="12" width="11.85546875" bestFit="1" customWidth="1"/>
    <col min="13" max="13" width="12.42578125" bestFit="1" customWidth="1"/>
    <col min="14" max="14" width="11.85546875" bestFit="1" customWidth="1"/>
    <col min="15" max="15" width="12.42578125" bestFit="1" customWidth="1"/>
    <col min="16" max="20" width="11.85546875" bestFit="1" customWidth="1"/>
  </cols>
  <sheetData>
    <row r="1" spans="1:20" x14ac:dyDescent="0.25">
      <c r="B1" t="s">
        <v>17</v>
      </c>
      <c r="C1" t="s">
        <v>7</v>
      </c>
      <c r="D1" t="s">
        <v>6</v>
      </c>
      <c r="E1" t="s">
        <v>8</v>
      </c>
      <c r="F1" t="s">
        <v>11</v>
      </c>
      <c r="G1" t="s">
        <v>16</v>
      </c>
      <c r="H1" t="s">
        <v>10</v>
      </c>
      <c r="I1" t="s">
        <v>13</v>
      </c>
      <c r="J1" t="s">
        <v>19</v>
      </c>
      <c r="K1" t="s">
        <v>5</v>
      </c>
      <c r="L1" t="s">
        <v>1</v>
      </c>
      <c r="M1" t="s">
        <v>18</v>
      </c>
      <c r="N1" t="s">
        <v>2</v>
      </c>
      <c r="O1" t="s">
        <v>14</v>
      </c>
      <c r="P1" t="s">
        <v>9</v>
      </c>
      <c r="Q1" t="s">
        <v>4</v>
      </c>
      <c r="R1" t="s">
        <v>3</v>
      </c>
      <c r="S1" t="s">
        <v>15</v>
      </c>
      <c r="T1" t="s">
        <v>12</v>
      </c>
    </row>
    <row r="2" spans="1:20" x14ac:dyDescent="0.25">
      <c r="A2" t="s">
        <v>17</v>
      </c>
      <c r="B2" s="6">
        <v>2.2643407349299999E-5</v>
      </c>
      <c r="C2" s="6">
        <v>2.0939744053300001E-5</v>
      </c>
      <c r="D2" s="6">
        <v>2.7681240808E-5</v>
      </c>
      <c r="E2" s="6">
        <v>2.2141251105700002E-5</v>
      </c>
      <c r="F2" s="6">
        <v>2.9527990020400001E-5</v>
      </c>
      <c r="G2" s="6">
        <v>1.5515638453099999E-5</v>
      </c>
      <c r="H2" s="6">
        <v>1.53611458434E-5</v>
      </c>
      <c r="I2" s="6">
        <v>3.5024634217600003E-5</v>
      </c>
      <c r="J2" s="6">
        <v>3.7898334415200002E-5</v>
      </c>
      <c r="K2" s="6">
        <v>2.91888799175E-5</v>
      </c>
      <c r="L2" s="6">
        <v>2.9059047728200001E-5</v>
      </c>
      <c r="M2" s="6">
        <v>1.5956655963E-5</v>
      </c>
      <c r="N2" s="6">
        <v>1.4291029748E-5</v>
      </c>
      <c r="O2" s="6">
        <v>1.1622687538700001E-5</v>
      </c>
      <c r="P2" s="6">
        <v>1.2913139835999999E-5</v>
      </c>
      <c r="Q2" s="6">
        <v>3.8342983569800001E-5</v>
      </c>
      <c r="R2" s="6">
        <v>2.87688672729E-5</v>
      </c>
      <c r="S2" s="6">
        <v>2.77575982576E-5</v>
      </c>
      <c r="T2" s="6">
        <v>4.50857436848E-5</v>
      </c>
    </row>
    <row r="3" spans="1:20" x14ac:dyDescent="0.25">
      <c r="A3" t="s">
        <v>7</v>
      </c>
      <c r="B3" s="6">
        <v>2.0939744053300001E-5</v>
      </c>
      <c r="C3" s="6">
        <v>8.4781908009399996E-5</v>
      </c>
      <c r="D3" s="6">
        <v>8.5012531536400003E-6</v>
      </c>
      <c r="E3" s="6">
        <v>1.10287850159E-5</v>
      </c>
      <c r="F3" s="6">
        <v>2.7555054663200002E-5</v>
      </c>
      <c r="G3" s="6">
        <v>5.2571776446899999E-6</v>
      </c>
      <c r="H3" s="6">
        <v>6.74581364331E-6</v>
      </c>
      <c r="I3" s="6">
        <v>-9.5470968541900008E-6</v>
      </c>
      <c r="J3" s="6">
        <v>4.1464798326899997E-5</v>
      </c>
      <c r="K3" s="6">
        <v>1.2519689662799999E-5</v>
      </c>
      <c r="L3" s="6">
        <v>2.6134626612799999E-5</v>
      </c>
      <c r="M3" s="6">
        <v>1.49304876333E-5</v>
      </c>
      <c r="N3" s="6">
        <v>2.1448975179300001E-5</v>
      </c>
      <c r="O3" s="6">
        <v>-3.3431588035500001E-7</v>
      </c>
      <c r="P3" s="6">
        <v>1.07332052251E-5</v>
      </c>
      <c r="Q3" s="6">
        <v>5.4906043516900003E-5</v>
      </c>
      <c r="R3" s="6">
        <v>2.2923375599399998E-5</v>
      </c>
      <c r="S3" s="6">
        <v>1.62110192588E-5</v>
      </c>
      <c r="T3" s="6">
        <v>2.64075834357E-5</v>
      </c>
    </row>
    <row r="4" spans="1:20" x14ac:dyDescent="0.25">
      <c r="A4" t="s">
        <v>6</v>
      </c>
      <c r="B4" s="6">
        <v>2.7681240808E-5</v>
      </c>
      <c r="C4" s="6">
        <v>8.5012531536400003E-6</v>
      </c>
      <c r="D4" s="6">
        <v>9.8287344013499995E-5</v>
      </c>
      <c r="E4" s="6">
        <v>2.6476515448399998E-5</v>
      </c>
      <c r="F4" s="6">
        <v>2.5647271685000001E-5</v>
      </c>
      <c r="G4" s="6">
        <v>2.3361350641899998E-5</v>
      </c>
      <c r="H4" s="6">
        <v>1.9340015769900002E-5</v>
      </c>
      <c r="I4" s="6">
        <v>6.3782307489099999E-5</v>
      </c>
      <c r="J4" s="6">
        <v>2.48277219867E-5</v>
      </c>
      <c r="K4" s="6">
        <v>7.1790112994999996E-5</v>
      </c>
      <c r="L4" s="6">
        <v>3.7078374715699997E-5</v>
      </c>
      <c r="M4" s="6">
        <v>-1.7760279567800001E-7</v>
      </c>
      <c r="N4" s="6">
        <v>2.8677335303999998E-6</v>
      </c>
      <c r="O4" s="6">
        <v>8.52029788663E-6</v>
      </c>
      <c r="P4" s="6">
        <v>1.6269010282700001E-5</v>
      </c>
      <c r="Q4" s="6">
        <v>1.6469724252099999E-5</v>
      </c>
      <c r="R4" s="6">
        <v>4.8407359753599997E-5</v>
      </c>
      <c r="S4" s="6">
        <v>5.6760877494500001E-5</v>
      </c>
      <c r="T4" s="6">
        <v>9.3966853218200005E-5</v>
      </c>
    </row>
    <row r="5" spans="1:20" x14ac:dyDescent="0.25">
      <c r="A5" t="s">
        <v>8</v>
      </c>
      <c r="B5" s="6">
        <v>2.2141251105700002E-5</v>
      </c>
      <c r="C5" s="6">
        <v>1.10287850159E-5</v>
      </c>
      <c r="D5" s="6">
        <v>2.6476515448399998E-5</v>
      </c>
      <c r="E5" s="6">
        <v>8.1423061401300002E-5</v>
      </c>
      <c r="F5" s="6">
        <v>1.88358597215E-5</v>
      </c>
      <c r="G5" s="6">
        <v>2.4318464436500001E-5</v>
      </c>
      <c r="H5" s="6">
        <v>2.1941861101399999E-5</v>
      </c>
      <c r="I5" s="6">
        <v>5.1697065377599998E-5</v>
      </c>
      <c r="J5" s="6">
        <v>2.5706298301400001E-5</v>
      </c>
      <c r="K5" s="6">
        <v>3.9742836188799999E-5</v>
      </c>
      <c r="L5" s="6">
        <v>3.0798501654199997E-5</v>
      </c>
      <c r="M5" s="6">
        <v>1.7743917759000001E-5</v>
      </c>
      <c r="N5" s="6">
        <v>2.1455921622899999E-5</v>
      </c>
      <c r="O5" s="6">
        <v>1.33453499502E-5</v>
      </c>
      <c r="P5" s="6">
        <v>9.1282910201599998E-6</v>
      </c>
      <c r="Q5" s="6">
        <v>2.2028835262E-5</v>
      </c>
      <c r="R5" s="6">
        <v>2.4970824321800001E-5</v>
      </c>
      <c r="S5" s="6">
        <v>3.5103376197199998E-5</v>
      </c>
      <c r="T5" s="6">
        <v>5.4396510378E-5</v>
      </c>
    </row>
    <row r="6" spans="1:20" x14ac:dyDescent="0.25">
      <c r="A6" t="s">
        <v>11</v>
      </c>
      <c r="B6" s="6">
        <v>2.9527990020400001E-5</v>
      </c>
      <c r="C6" s="6">
        <v>2.7555054663200002E-5</v>
      </c>
      <c r="D6" s="6">
        <v>2.5647271685000001E-5</v>
      </c>
      <c r="E6" s="6">
        <v>1.88358597215E-5</v>
      </c>
      <c r="F6" s="6">
        <v>1.86091834909E-4</v>
      </c>
      <c r="G6" s="6">
        <v>8.85484086312E-6</v>
      </c>
      <c r="H6" s="6">
        <v>1.21769436736E-5</v>
      </c>
      <c r="I6" s="6">
        <v>3.98134114439E-5</v>
      </c>
      <c r="J6" s="6">
        <v>7.3064986281499997E-5</v>
      </c>
      <c r="K6" s="6">
        <v>3.2495513595499998E-5</v>
      </c>
      <c r="L6" s="6">
        <v>3.8268100296299999E-5</v>
      </c>
      <c r="M6" s="6">
        <v>1.01802894421E-5</v>
      </c>
      <c r="N6" s="6">
        <v>1.2105529386499999E-5</v>
      </c>
      <c r="O6" s="6">
        <v>1.7386649896099998E-5</v>
      </c>
      <c r="P6" s="6">
        <v>1.7922576316400001E-5</v>
      </c>
      <c r="Q6" s="6">
        <v>7.6964284281300002E-5</v>
      </c>
      <c r="R6" s="6">
        <v>6.7467632484999998E-5</v>
      </c>
      <c r="S6" s="6">
        <v>3.1137310893599998E-5</v>
      </c>
      <c r="T6" s="6">
        <v>8.1854166562599995E-5</v>
      </c>
    </row>
    <row r="7" spans="1:20" x14ac:dyDescent="0.25">
      <c r="A7" t="s">
        <v>16</v>
      </c>
      <c r="B7" s="6">
        <v>1.5515638453099999E-5</v>
      </c>
      <c r="C7" s="6">
        <v>5.2571776446899999E-6</v>
      </c>
      <c r="D7" s="6">
        <v>2.3361350641899998E-5</v>
      </c>
      <c r="E7" s="6">
        <v>2.4318464436500001E-5</v>
      </c>
      <c r="F7" s="6">
        <v>8.85484086312E-6</v>
      </c>
      <c r="G7" s="6">
        <v>5.6043889352099999E-5</v>
      </c>
      <c r="H7" s="6">
        <v>3.8672713078400003E-5</v>
      </c>
      <c r="I7" s="6">
        <v>2.5843309136000001E-5</v>
      </c>
      <c r="J7" s="6">
        <v>3.6103187998400001E-6</v>
      </c>
      <c r="K7" s="6">
        <v>1.9528378808899999E-5</v>
      </c>
      <c r="L7" s="6">
        <v>2.9699427116399999E-5</v>
      </c>
      <c r="M7" s="6">
        <v>8.6301608736800004E-6</v>
      </c>
      <c r="N7" s="6">
        <v>4.6910412777400004E-6</v>
      </c>
      <c r="O7" s="6">
        <v>7.6826165201999994E-6</v>
      </c>
      <c r="P7" s="6">
        <v>1.2677773601099999E-5</v>
      </c>
      <c r="Q7" s="6">
        <v>1.7090932162500002E-5</v>
      </c>
      <c r="R7" s="6">
        <v>1.7438325983699999E-5</v>
      </c>
      <c r="S7" s="6">
        <v>1.9874889485800001E-5</v>
      </c>
      <c r="T7" s="6">
        <v>2.7271539901200001E-5</v>
      </c>
    </row>
    <row r="8" spans="1:20" x14ac:dyDescent="0.25">
      <c r="A8" t="s">
        <v>10</v>
      </c>
      <c r="B8" s="6">
        <v>1.53611458434E-5</v>
      </c>
      <c r="C8" s="6">
        <v>6.74581364331E-6</v>
      </c>
      <c r="D8" s="6">
        <v>1.9340015769900002E-5</v>
      </c>
      <c r="E8" s="6">
        <v>2.1941861101399999E-5</v>
      </c>
      <c r="F8" s="6">
        <v>1.21769436736E-5</v>
      </c>
      <c r="G8" s="6">
        <v>3.8672713078400003E-5</v>
      </c>
      <c r="H8" s="6">
        <v>4.7504607260899997E-5</v>
      </c>
      <c r="I8" s="6">
        <v>2.7946824741199999E-5</v>
      </c>
      <c r="J8" s="6">
        <v>3.37558208517E-6</v>
      </c>
      <c r="K8" s="6">
        <v>1.5612481592800001E-5</v>
      </c>
      <c r="L8" s="6">
        <v>2.54075254551E-5</v>
      </c>
      <c r="M8" s="6">
        <v>9.6751015399299995E-6</v>
      </c>
      <c r="N8" s="6">
        <v>3.40169321601E-6</v>
      </c>
      <c r="O8" s="6">
        <v>4.6160562235300002E-6</v>
      </c>
      <c r="P8" s="6">
        <v>1.1306977577600001E-5</v>
      </c>
      <c r="Q8" s="6">
        <v>1.8735228174199999E-5</v>
      </c>
      <c r="R8" s="6">
        <v>2.01911971051E-5</v>
      </c>
      <c r="S8" s="6">
        <v>1.90462161335E-5</v>
      </c>
      <c r="T8" s="6">
        <v>2.8789279868499999E-5</v>
      </c>
    </row>
    <row r="9" spans="1:20" x14ac:dyDescent="0.25">
      <c r="A9" t="s">
        <v>13</v>
      </c>
      <c r="B9" s="6">
        <v>3.5024634217600003E-5</v>
      </c>
      <c r="C9" s="6">
        <v>-9.5470968541900008E-6</v>
      </c>
      <c r="D9" s="6">
        <v>6.3782307489099999E-5</v>
      </c>
      <c r="E9" s="6">
        <v>5.1697065377599998E-5</v>
      </c>
      <c r="F9" s="6">
        <v>3.98134114439E-5</v>
      </c>
      <c r="G9" s="6">
        <v>2.5843309136000001E-5</v>
      </c>
      <c r="H9" s="6">
        <v>2.7946824741199999E-5</v>
      </c>
      <c r="I9" s="6">
        <v>3.9251718233200003E-4</v>
      </c>
      <c r="J9" s="6">
        <v>6.4701588230199999E-5</v>
      </c>
      <c r="K9" s="6">
        <v>7.9250478200299998E-5</v>
      </c>
      <c r="L9" s="6">
        <v>4.2157683020300003E-5</v>
      </c>
      <c r="M9" s="6">
        <v>1.2861573711100001E-5</v>
      </c>
      <c r="N9" s="6">
        <v>1.7556465268800002E-5</v>
      </c>
      <c r="O9" s="6">
        <v>1.3610263852500001E-5</v>
      </c>
      <c r="P9" s="6">
        <v>9.43846627403E-6</v>
      </c>
      <c r="Q9" s="6">
        <v>3.2099751944400001E-5</v>
      </c>
      <c r="R9" s="6">
        <v>4.37325914606E-5</v>
      </c>
      <c r="S9" s="6">
        <v>6.4054907434099996E-5</v>
      </c>
      <c r="T9" s="6">
        <v>1.12502072919E-4</v>
      </c>
    </row>
    <row r="10" spans="1:20" x14ac:dyDescent="0.25">
      <c r="A10" t="s">
        <v>19</v>
      </c>
      <c r="B10" s="6">
        <v>3.7898334415200002E-5</v>
      </c>
      <c r="C10" s="6">
        <v>4.1464798326899997E-5</v>
      </c>
      <c r="D10" s="6">
        <v>2.48277219867E-5</v>
      </c>
      <c r="E10" s="6">
        <v>2.5706298301400001E-5</v>
      </c>
      <c r="F10" s="6">
        <v>7.3064986281499997E-5</v>
      </c>
      <c r="G10" s="6">
        <v>3.6103187998400001E-6</v>
      </c>
      <c r="H10" s="6">
        <v>3.37558208517E-6</v>
      </c>
      <c r="I10" s="6">
        <v>6.4701588230199999E-5</v>
      </c>
      <c r="J10" s="6">
        <v>3.43029730604E-4</v>
      </c>
      <c r="K10" s="6">
        <v>4.1780009665499998E-5</v>
      </c>
      <c r="L10" s="6">
        <v>3.7828124221700002E-5</v>
      </c>
      <c r="M10" s="6">
        <v>3.0146917472700002E-5</v>
      </c>
      <c r="N10" s="6">
        <v>3.2336755794599997E-5</v>
      </c>
      <c r="O10" s="6">
        <v>2.5738601298900001E-5</v>
      </c>
      <c r="P10" s="6">
        <v>1.08582368233E-5</v>
      </c>
      <c r="Q10" s="6">
        <v>9.74661673998E-5</v>
      </c>
      <c r="R10" s="6">
        <v>5.5788731779599999E-5</v>
      </c>
      <c r="S10" s="6">
        <v>5.5928029632399999E-5</v>
      </c>
      <c r="T10" s="6">
        <v>9.8893215903000004E-5</v>
      </c>
    </row>
    <row r="11" spans="1:20" x14ac:dyDescent="0.25">
      <c r="A11" t="s">
        <v>5</v>
      </c>
      <c r="B11" s="6">
        <v>2.91888799175E-5</v>
      </c>
      <c r="C11" s="6">
        <v>1.2519689662799999E-5</v>
      </c>
      <c r="D11" s="6">
        <v>7.1790112994999996E-5</v>
      </c>
      <c r="E11" s="6">
        <v>3.9742836188799999E-5</v>
      </c>
      <c r="F11" s="6">
        <v>3.2495513595499998E-5</v>
      </c>
      <c r="G11" s="6">
        <v>1.9528378808899999E-5</v>
      </c>
      <c r="H11" s="6">
        <v>1.5612481592800001E-5</v>
      </c>
      <c r="I11" s="6">
        <v>7.9250478200299998E-5</v>
      </c>
      <c r="J11" s="6">
        <v>4.1780009665499998E-5</v>
      </c>
      <c r="K11" s="6">
        <v>9.6031803079300003E-5</v>
      </c>
      <c r="L11" s="6">
        <v>2.98684037673E-5</v>
      </c>
      <c r="M11" s="6">
        <v>1.65256088209E-5</v>
      </c>
      <c r="N11" s="6">
        <v>6.9333586317600003E-6</v>
      </c>
      <c r="O11" s="6">
        <v>1.5198435136099999E-5</v>
      </c>
      <c r="P11" s="6">
        <v>1.3037935898000001E-5</v>
      </c>
      <c r="Q11" s="6">
        <v>3.1552173369099999E-5</v>
      </c>
      <c r="R11" s="6">
        <v>4.06247856564E-5</v>
      </c>
      <c r="S11" s="6">
        <v>5.3896395700899998E-5</v>
      </c>
      <c r="T11" s="6">
        <v>9.6862305113399995E-5</v>
      </c>
    </row>
    <row r="12" spans="1:20" x14ac:dyDescent="0.25">
      <c r="A12" t="s">
        <v>1</v>
      </c>
      <c r="B12" s="6">
        <v>2.9059047728200001E-5</v>
      </c>
      <c r="C12" s="6">
        <v>2.6134626612799999E-5</v>
      </c>
      <c r="D12" s="6">
        <v>3.7078374715699997E-5</v>
      </c>
      <c r="E12" s="6">
        <v>3.0798501654199997E-5</v>
      </c>
      <c r="F12" s="6">
        <v>3.8268100296299999E-5</v>
      </c>
      <c r="G12" s="6">
        <v>2.9699427116399999E-5</v>
      </c>
      <c r="H12" s="6">
        <v>2.54075254551E-5</v>
      </c>
      <c r="I12" s="6">
        <v>4.2157683020300003E-5</v>
      </c>
      <c r="J12" s="6">
        <v>3.7828124221700002E-5</v>
      </c>
      <c r="K12" s="6">
        <v>2.98684037673E-5</v>
      </c>
      <c r="L12" s="6">
        <v>9.0196638063099998E-5</v>
      </c>
      <c r="M12" s="6">
        <v>4.0391016536799997E-6</v>
      </c>
      <c r="N12" s="6">
        <v>1.36371236879E-5</v>
      </c>
      <c r="O12" s="6">
        <v>7.6038638368299998E-6</v>
      </c>
      <c r="P12" s="6">
        <v>1.8100111448000001E-5</v>
      </c>
      <c r="Q12" s="6">
        <v>2.77880999223E-5</v>
      </c>
      <c r="R12" s="6">
        <v>3.3412897356999998E-5</v>
      </c>
      <c r="S12" s="6">
        <v>3.9569046475300002E-5</v>
      </c>
      <c r="T12" s="6">
        <v>6.11680578249E-5</v>
      </c>
    </row>
    <row r="13" spans="1:20" x14ac:dyDescent="0.25">
      <c r="A13" t="s">
        <v>18</v>
      </c>
      <c r="B13" s="6">
        <v>1.5956655963E-5</v>
      </c>
      <c r="C13" s="6">
        <v>1.49304876333E-5</v>
      </c>
      <c r="D13" s="6">
        <v>-1.7760279567800001E-7</v>
      </c>
      <c r="E13" s="6">
        <v>1.7743917759000001E-5</v>
      </c>
      <c r="F13" s="6">
        <v>1.01802894421E-5</v>
      </c>
      <c r="G13" s="6">
        <v>8.6301608736800004E-6</v>
      </c>
      <c r="H13" s="6">
        <v>9.6751015399299995E-6</v>
      </c>
      <c r="I13" s="6">
        <v>1.2861573711100001E-5</v>
      </c>
      <c r="J13" s="6">
        <v>3.0146917472700002E-5</v>
      </c>
      <c r="K13" s="6">
        <v>1.65256088209E-5</v>
      </c>
      <c r="L13" s="6">
        <v>4.0391016536799997E-6</v>
      </c>
      <c r="M13" s="6">
        <v>9.3172032103500002E-5</v>
      </c>
      <c r="N13" s="6">
        <v>1.73256320306E-5</v>
      </c>
      <c r="O13" s="6">
        <v>2.0310570739200001E-5</v>
      </c>
      <c r="P13" s="6">
        <v>6.8156500411799998E-6</v>
      </c>
      <c r="Q13" s="6">
        <v>3.5149651813399999E-5</v>
      </c>
      <c r="R13" s="6">
        <v>9.5988852718699996E-6</v>
      </c>
      <c r="S13" s="6">
        <v>5.8393312922900001E-6</v>
      </c>
      <c r="T13" s="6">
        <v>1.8022176805100001E-5</v>
      </c>
    </row>
    <row r="14" spans="1:20" x14ac:dyDescent="0.25">
      <c r="A14" t="s">
        <v>2</v>
      </c>
      <c r="B14" s="6">
        <v>1.4291029748E-5</v>
      </c>
      <c r="C14" s="6">
        <v>2.1448975179300001E-5</v>
      </c>
      <c r="D14" s="6">
        <v>2.8677335303999998E-6</v>
      </c>
      <c r="E14" s="6">
        <v>2.1455921622899999E-5</v>
      </c>
      <c r="F14" s="6">
        <v>1.2105529386499999E-5</v>
      </c>
      <c r="G14" s="6">
        <v>4.6910412777400004E-6</v>
      </c>
      <c r="H14" s="6">
        <v>3.40169321601E-6</v>
      </c>
      <c r="I14" s="6">
        <v>1.7556465268800002E-5</v>
      </c>
      <c r="J14" s="6">
        <v>3.2336755794599997E-5</v>
      </c>
      <c r="K14" s="6">
        <v>6.9333586317600003E-6</v>
      </c>
      <c r="L14" s="6">
        <v>1.36371236879E-5</v>
      </c>
      <c r="M14" s="6">
        <v>1.73256320306E-5</v>
      </c>
      <c r="N14" s="6">
        <v>8.6335736210900002E-5</v>
      </c>
      <c r="O14" s="6">
        <v>1.0085542985E-5</v>
      </c>
      <c r="P14" s="6">
        <v>1.0258100072500001E-5</v>
      </c>
      <c r="Q14" s="6">
        <v>3.6330646878300003E-5</v>
      </c>
      <c r="R14" s="6">
        <v>2.9334106312099998E-7</v>
      </c>
      <c r="S14" s="6">
        <v>9.4411489276100004E-6</v>
      </c>
      <c r="T14" s="6">
        <v>6.0956768521499996E-6</v>
      </c>
    </row>
    <row r="15" spans="1:20" x14ac:dyDescent="0.25">
      <c r="A15" t="s">
        <v>14</v>
      </c>
      <c r="B15" s="6">
        <v>1.1622687538700001E-5</v>
      </c>
      <c r="C15" s="6">
        <v>-3.3431588035500001E-7</v>
      </c>
      <c r="D15" s="6">
        <v>8.52029788663E-6</v>
      </c>
      <c r="E15" s="6">
        <v>1.33453499502E-5</v>
      </c>
      <c r="F15" s="6">
        <v>1.7386649896099998E-5</v>
      </c>
      <c r="G15" s="6">
        <v>7.6826165201999994E-6</v>
      </c>
      <c r="H15" s="6">
        <v>4.6160562235300002E-6</v>
      </c>
      <c r="I15" s="6">
        <v>1.3610263852500001E-5</v>
      </c>
      <c r="J15" s="6">
        <v>2.5738601298900001E-5</v>
      </c>
      <c r="K15" s="6">
        <v>1.5198435136099999E-5</v>
      </c>
      <c r="L15" s="6">
        <v>7.6038638368299998E-6</v>
      </c>
      <c r="M15" s="6">
        <v>2.0310570739200001E-5</v>
      </c>
      <c r="N15" s="6">
        <v>1.0085542985E-5</v>
      </c>
      <c r="O15" s="6">
        <v>5.4432223355600003E-5</v>
      </c>
      <c r="P15" s="6">
        <v>1.91477571472E-5</v>
      </c>
      <c r="Q15" s="6">
        <v>1.4600134914699999E-5</v>
      </c>
      <c r="R15" s="6">
        <v>2.4473672405799999E-5</v>
      </c>
      <c r="S15" s="6">
        <v>7.0454247516300003E-6</v>
      </c>
      <c r="T15" s="6">
        <v>5.4363503162199998E-6</v>
      </c>
    </row>
    <row r="16" spans="1:20" x14ac:dyDescent="0.25">
      <c r="A16" t="s">
        <v>9</v>
      </c>
      <c r="B16" s="6">
        <v>1.2913139835999999E-5</v>
      </c>
      <c r="C16" s="6">
        <v>1.07332052251E-5</v>
      </c>
      <c r="D16" s="6">
        <v>1.6269010282700001E-5</v>
      </c>
      <c r="E16" s="6">
        <v>9.1282910201599998E-6</v>
      </c>
      <c r="F16" s="6">
        <v>1.7922576316400001E-5</v>
      </c>
      <c r="G16" s="6">
        <v>1.2677773601099999E-5</v>
      </c>
      <c r="H16" s="6">
        <v>1.1306977577600001E-5</v>
      </c>
      <c r="I16" s="6">
        <v>9.43846627403E-6</v>
      </c>
      <c r="J16" s="6">
        <v>1.08582368233E-5</v>
      </c>
      <c r="K16" s="6">
        <v>1.3037935898000001E-5</v>
      </c>
      <c r="L16" s="6">
        <v>1.8100111448000001E-5</v>
      </c>
      <c r="M16" s="6">
        <v>6.8156500411799998E-6</v>
      </c>
      <c r="N16" s="6">
        <v>1.0258100072500001E-5</v>
      </c>
      <c r="O16" s="6">
        <v>1.91477571472E-5</v>
      </c>
      <c r="P16" s="6">
        <v>5.0104540889799997E-5</v>
      </c>
      <c r="Q16" s="6">
        <v>1.70146900906E-5</v>
      </c>
      <c r="R16" s="6">
        <v>3.05950558882E-5</v>
      </c>
      <c r="S16" s="6">
        <v>1.4303474590899999E-5</v>
      </c>
      <c r="T16" s="6">
        <v>2.0537272753099999E-5</v>
      </c>
    </row>
    <row r="17" spans="1:20" x14ac:dyDescent="0.25">
      <c r="A17" t="s">
        <v>4</v>
      </c>
      <c r="B17" s="6">
        <v>3.8342983569800001E-5</v>
      </c>
      <c r="C17" s="6">
        <v>5.4906043516900003E-5</v>
      </c>
      <c r="D17" s="6">
        <v>1.6469724252099999E-5</v>
      </c>
      <c r="E17" s="6">
        <v>2.2028835262E-5</v>
      </c>
      <c r="F17" s="6">
        <v>7.6964284281300002E-5</v>
      </c>
      <c r="G17" s="6">
        <v>1.7090932162500002E-5</v>
      </c>
      <c r="H17" s="6">
        <v>1.8735228174199999E-5</v>
      </c>
      <c r="I17" s="6">
        <v>3.2099751944400001E-5</v>
      </c>
      <c r="J17" s="6">
        <v>9.74661673998E-5</v>
      </c>
      <c r="K17" s="6">
        <v>3.1552173369099999E-5</v>
      </c>
      <c r="L17" s="6">
        <v>2.77880999223E-5</v>
      </c>
      <c r="M17" s="6">
        <v>3.5149651813399999E-5</v>
      </c>
      <c r="N17" s="6">
        <v>3.6330646878300003E-5</v>
      </c>
      <c r="O17" s="6">
        <v>1.4600134914699999E-5</v>
      </c>
      <c r="P17" s="6">
        <v>1.70146900906E-5</v>
      </c>
      <c r="Q17" s="6">
        <v>2.1140310233200001E-4</v>
      </c>
      <c r="R17" s="6">
        <v>4.1710355028100003E-5</v>
      </c>
      <c r="S17" s="6">
        <v>2.8513462632700001E-5</v>
      </c>
      <c r="T17" s="6">
        <v>7.2432657996700001E-5</v>
      </c>
    </row>
    <row r="18" spans="1:20" x14ac:dyDescent="0.25">
      <c r="A18" t="s">
        <v>3</v>
      </c>
      <c r="B18" s="6">
        <v>2.87688672729E-5</v>
      </c>
      <c r="C18" s="6">
        <v>2.2923375599399998E-5</v>
      </c>
      <c r="D18" s="6">
        <v>4.8407359753599997E-5</v>
      </c>
      <c r="E18" s="6">
        <v>2.4970824321800001E-5</v>
      </c>
      <c r="F18" s="6">
        <v>6.7467632484999998E-5</v>
      </c>
      <c r="G18" s="6">
        <v>1.7438325983699999E-5</v>
      </c>
      <c r="H18" s="6">
        <v>2.01911971051E-5</v>
      </c>
      <c r="I18" s="6">
        <v>4.37325914606E-5</v>
      </c>
      <c r="J18" s="6">
        <v>5.5788731779599999E-5</v>
      </c>
      <c r="K18" s="6">
        <v>4.06247856564E-5</v>
      </c>
      <c r="L18" s="6">
        <v>3.3412897356999998E-5</v>
      </c>
      <c r="M18" s="6">
        <v>9.5988852718699996E-6</v>
      </c>
      <c r="N18" s="6">
        <v>2.9334106312099998E-7</v>
      </c>
      <c r="O18" s="6">
        <v>2.4473672405799999E-5</v>
      </c>
      <c r="P18" s="6">
        <v>3.05950558882E-5</v>
      </c>
      <c r="Q18" s="6">
        <v>4.1710355028100003E-5</v>
      </c>
      <c r="R18" s="6">
        <v>1.43047974014E-4</v>
      </c>
      <c r="S18" s="6">
        <v>4.12567733107E-5</v>
      </c>
      <c r="T18" s="6">
        <v>7.6394890888399999E-5</v>
      </c>
    </row>
    <row r="19" spans="1:20" x14ac:dyDescent="0.25">
      <c r="A19" t="s">
        <v>15</v>
      </c>
      <c r="B19" s="6">
        <v>2.77575982576E-5</v>
      </c>
      <c r="C19" s="6">
        <v>1.62110192588E-5</v>
      </c>
      <c r="D19" s="6">
        <v>5.6760877494500001E-5</v>
      </c>
      <c r="E19" s="6">
        <v>3.5103376197199998E-5</v>
      </c>
      <c r="F19" s="6">
        <v>3.1137310893599998E-5</v>
      </c>
      <c r="G19" s="6">
        <v>1.9874889485800001E-5</v>
      </c>
      <c r="H19" s="6">
        <v>1.90462161335E-5</v>
      </c>
      <c r="I19" s="6">
        <v>6.4054907434099996E-5</v>
      </c>
      <c r="J19" s="6">
        <v>5.5928029632399999E-5</v>
      </c>
      <c r="K19" s="6">
        <v>5.3896395700899998E-5</v>
      </c>
      <c r="L19" s="6">
        <v>3.9569046475300002E-5</v>
      </c>
      <c r="M19" s="6">
        <v>5.8393312922900001E-6</v>
      </c>
      <c r="N19" s="6">
        <v>9.4411489276100004E-6</v>
      </c>
      <c r="O19" s="6">
        <v>7.0454247516300003E-6</v>
      </c>
      <c r="P19" s="6">
        <v>1.4303474590899999E-5</v>
      </c>
      <c r="Q19" s="6">
        <v>2.8513462632700001E-5</v>
      </c>
      <c r="R19" s="6">
        <v>4.12567733107E-5</v>
      </c>
      <c r="S19" s="6">
        <v>7.2625691323799995E-5</v>
      </c>
      <c r="T19" s="6">
        <v>8.5351741710500001E-5</v>
      </c>
    </row>
    <row r="20" spans="1:20" x14ac:dyDescent="0.25">
      <c r="A20" t="s">
        <v>12</v>
      </c>
      <c r="B20" s="6">
        <v>4.50857436848E-5</v>
      </c>
      <c r="C20" s="6">
        <v>2.64075834357E-5</v>
      </c>
      <c r="D20" s="6">
        <v>9.3966853218200005E-5</v>
      </c>
      <c r="E20" s="6">
        <v>5.4396510378E-5</v>
      </c>
      <c r="F20" s="6">
        <v>8.1854166562599995E-5</v>
      </c>
      <c r="G20" s="6">
        <v>2.7271539901200001E-5</v>
      </c>
      <c r="H20" s="6">
        <v>2.8789279868499999E-5</v>
      </c>
      <c r="I20" s="6">
        <v>1.12502072919E-4</v>
      </c>
      <c r="J20" s="6">
        <v>9.8893215903000004E-5</v>
      </c>
      <c r="K20" s="6">
        <v>9.6862305113399995E-5</v>
      </c>
      <c r="L20" s="6">
        <v>6.11680578249E-5</v>
      </c>
      <c r="M20" s="6">
        <v>1.8022176805100001E-5</v>
      </c>
      <c r="N20" s="6">
        <v>6.0956768521499996E-6</v>
      </c>
      <c r="O20" s="6">
        <v>5.4363503162199998E-6</v>
      </c>
      <c r="P20" s="6">
        <v>2.0537272753099999E-5</v>
      </c>
      <c r="Q20" s="6">
        <v>7.2432657996700001E-5</v>
      </c>
      <c r="R20" s="6">
        <v>7.6394890888399999E-5</v>
      </c>
      <c r="S20" s="6">
        <v>8.5351741710500001E-5</v>
      </c>
      <c r="T20" s="6">
        <v>2.7517560412899998E-4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6"/>
  <sheetViews>
    <sheetView tabSelected="1" zoomScale="80" zoomScaleNormal="80" workbookViewId="0">
      <selection activeCell="Q19" sqref="Q19"/>
    </sheetView>
  </sheetViews>
  <sheetFormatPr defaultRowHeight="15" x14ac:dyDescent="0.25"/>
  <cols>
    <col min="1" max="1" width="14" customWidth="1"/>
    <col min="4" max="4" width="16.5703125" customWidth="1"/>
    <col min="6" max="6" width="13.140625" bestFit="1" customWidth="1"/>
    <col min="10" max="10" width="11.85546875" style="5" bestFit="1" customWidth="1"/>
    <col min="12" max="12" width="25.7109375" bestFit="1" customWidth="1"/>
    <col min="13" max="13" width="4.85546875" customWidth="1"/>
    <col min="14" max="15" width="16.42578125" style="4" customWidth="1"/>
    <col min="16" max="16" width="4.85546875" style="4" customWidth="1"/>
    <col min="17" max="17" width="16.42578125" style="10" customWidth="1"/>
    <col min="18" max="20" width="19.42578125" style="4" customWidth="1"/>
    <col min="21" max="21" width="16.42578125" style="4" customWidth="1"/>
    <col min="22" max="22" width="13.5703125" bestFit="1" customWidth="1"/>
    <col min="23" max="23" width="12.42578125" bestFit="1" customWidth="1"/>
    <col min="24" max="27" width="13.5703125" bestFit="1" customWidth="1"/>
    <col min="28" max="28" width="12.42578125" bestFit="1" customWidth="1"/>
    <col min="29" max="31" width="13.5703125" bestFit="1" customWidth="1"/>
    <col min="32" max="32" width="12.42578125" bestFit="1" customWidth="1"/>
    <col min="33" max="34" width="13.5703125" bestFit="1" customWidth="1"/>
    <col min="35" max="35" width="12.42578125" bestFit="1" customWidth="1"/>
    <col min="36" max="42" width="13.5703125" bestFit="1" customWidth="1"/>
    <col min="43" max="43" width="12.42578125" bestFit="1" customWidth="1"/>
    <col min="44" max="44" width="13.5703125" bestFit="1" customWidth="1"/>
    <col min="45" max="46" width="12.42578125" bestFit="1" customWidth="1"/>
    <col min="47" max="49" width="13.5703125" bestFit="1" customWidth="1"/>
    <col min="50" max="50" width="12.42578125" bestFit="1" customWidth="1"/>
    <col min="51" max="51" width="11.85546875" bestFit="1" customWidth="1"/>
    <col min="52" max="76" width="13.5703125" bestFit="1" customWidth="1"/>
    <col min="77" max="1021" width="10.7109375" bestFit="1" customWidth="1"/>
  </cols>
  <sheetData>
    <row r="1" spans="1:1022" x14ac:dyDescent="0.25">
      <c r="R1" s="3"/>
      <c r="S1" s="3"/>
      <c r="T1" s="9"/>
    </row>
    <row r="2" spans="1:1022" x14ac:dyDescent="0.25">
      <c r="R2" s="3"/>
      <c r="S2" s="3"/>
      <c r="T2" s="9" t="s">
        <v>2870</v>
      </c>
      <c r="U2" s="4" t="s">
        <v>2871</v>
      </c>
      <c r="V2" s="4" t="s">
        <v>2869</v>
      </c>
    </row>
    <row r="3" spans="1:1022" x14ac:dyDescent="0.25">
      <c r="L3" t="s">
        <v>163</v>
      </c>
      <c r="N3" s="4">
        <v>0.11769458031799999</v>
      </c>
      <c r="O3" s="4">
        <f t="array" ref="O3">MMULT(TRANSPOSE(O8:O26),'aggregated total returns'!$F$2:$F$20)</f>
        <v>0.11769458031842775</v>
      </c>
      <c r="R3" s="3"/>
      <c r="S3" s="3"/>
      <c r="T3" s="9">
        <f t="array" ref="T3">MMULT(TRANSPOSE(T8:T26),$Q$8:$Q$26)</f>
        <v>7.7848519853548792E-2</v>
      </c>
      <c r="U3" s="4">
        <f t="array" ref="U3">MMULT(TRANSPOSE(U8:U26),$Q$8:$Q$26)</f>
        <v>4.4444946049531926E-2</v>
      </c>
      <c r="V3" s="4">
        <f t="array" ref="V3">MMULT(TRANSPOSE(V8:V26),$Q$8:$Q$26)</f>
        <v>5.6496238429765006E-2</v>
      </c>
      <c r="W3" s="4">
        <f t="array" ref="W3">MMULT(TRANSPOSE(W8:W26),$Q$8:$Q$26)</f>
        <v>5.4412599335289996E-2</v>
      </c>
      <c r="X3" s="4">
        <f t="array" ref="X3">MMULT(TRANSPOSE(X8:X26),$Q$8:$Q$26)</f>
        <v>4.5695340899407993E-2</v>
      </c>
      <c r="Y3" s="4">
        <f t="array" ref="Y3">MMULT(TRANSPOSE(Y8:Y26),$Q$8:$Q$26)</f>
        <v>4.4930904376925006E-2</v>
      </c>
      <c r="Z3" s="4">
        <f t="array" ref="Z3">MMULT(TRANSPOSE(Z8:Z26),$Q$8:$Q$26)</f>
        <v>4.0207779706426E-2</v>
      </c>
      <c r="AA3" s="4">
        <f t="array" ref="AA3">MMULT(TRANSPOSE(AA8:AA26),$Q$8:$Q$26)</f>
        <v>4.8106090321827E-2</v>
      </c>
      <c r="AB3" s="4">
        <f t="array" ref="AB3">MMULT(TRANSPOSE(AB8:AB26),$Q$8:$Q$26)</f>
        <v>5.2409275972123005E-2</v>
      </c>
      <c r="AC3" s="4">
        <f t="array" ref="AC3">MMULT(TRANSPOSE(AC8:AC26),$Q$8:$Q$26)</f>
        <v>4.5658985541851993E-2</v>
      </c>
      <c r="AD3" s="4">
        <f t="array" ref="AD3">MMULT(TRANSPOSE(AD8:AD26),$Q$8:$Q$26)</f>
        <v>6.1702325059262E-2</v>
      </c>
      <c r="AE3" s="4">
        <f t="array" ref="AE3">MMULT(TRANSPOSE(AE8:AE26),$Q$8:$Q$26)</f>
        <v>5.130844344511501E-2</v>
      </c>
      <c r="AF3" s="4">
        <f t="array" ref="AF3">MMULT(TRANSPOSE(AF8:AF26),$Q$8:$Q$26)</f>
        <v>3.5896694428555996E-2</v>
      </c>
      <c r="AG3" s="4">
        <f t="array" ref="AG3">MMULT(TRANSPOSE(AG8:AG26),$Q$8:$Q$26)</f>
        <v>1.9016226528038003E-2</v>
      </c>
      <c r="AH3" s="4">
        <f t="array" ref="AH3">MMULT(TRANSPOSE(AH8:AH26),$Q$8:$Q$26)</f>
        <v>5.6219116852359002E-2</v>
      </c>
      <c r="AI3" s="4">
        <f t="array" ref="AI3">MMULT(TRANSPOSE(AI8:AI26),$Q$8:$Q$26)</f>
        <v>5.3716565874078005E-2</v>
      </c>
      <c r="AJ3" s="4">
        <f t="array" ref="AJ3">MMULT(TRANSPOSE(AJ8:AJ26),$Q$8:$Q$26)</f>
        <v>3.6961426401279002E-2</v>
      </c>
      <c r="AK3" s="4">
        <f t="array" ref="AK3">MMULT(TRANSPOSE(AK8:AK26),$Q$8:$Q$26)</f>
        <v>5.4642794324029E-2</v>
      </c>
      <c r="AL3" s="4">
        <f t="array" ref="AL3">MMULT(TRANSPOSE(AL8:AL26),$Q$8:$Q$26)</f>
        <v>4.3350519535316996E-2</v>
      </c>
      <c r="AM3" s="4">
        <f t="array" ref="AM3">MMULT(TRANSPOSE(AM8:AM26),$Q$8:$Q$26)</f>
        <v>4.1496188539982999E-2</v>
      </c>
      <c r="AN3" s="4">
        <f t="array" ref="AN3">MMULT(TRANSPOSE(AN8:AN26),$Q$8:$Q$26)</f>
        <v>4.1752511088591994E-2</v>
      </c>
      <c r="AO3" s="4">
        <f t="array" ref="AO3">MMULT(TRANSPOSE(AO8:AO26),$Q$8:$Q$26)</f>
        <v>5.3831816478492993E-2</v>
      </c>
      <c r="AP3" s="4">
        <f t="array" ref="AP3">MMULT(TRANSPOSE(AP8:AP26),$Q$8:$Q$26)</f>
        <v>3.1403339128593999E-2</v>
      </c>
      <c r="AQ3" s="4">
        <f t="array" ref="AQ3">MMULT(TRANSPOSE(AQ8:AQ26),$Q$8:$Q$26)</f>
        <v>3.8686236924913998E-2</v>
      </c>
      <c r="AR3" s="4">
        <f t="array" ref="AR3">MMULT(TRANSPOSE(AR8:AR26),$Q$8:$Q$26)</f>
        <v>4.3394581877230005E-2</v>
      </c>
      <c r="AS3" s="4">
        <f t="array" ref="AS3">MMULT(TRANSPOSE(AS8:AS26),$Q$8:$Q$26)</f>
        <v>4.1539056414918007E-2</v>
      </c>
      <c r="AT3" s="4">
        <f t="array" ref="AT3">MMULT(TRANSPOSE(AT8:AT26),$Q$8:$Q$26)</f>
        <v>3.8537449949655994E-2</v>
      </c>
      <c r="AU3" s="4">
        <f t="array" ref="AU3">MMULT(TRANSPOSE(AU8:AU26),$Q$8:$Q$26)</f>
        <v>3.3502966093090988E-2</v>
      </c>
      <c r="AV3" s="4">
        <f t="array" ref="AV3">MMULT(TRANSPOSE(AV8:AV26),$Q$8:$Q$26)</f>
        <v>4.4810106664167994E-2</v>
      </c>
      <c r="AW3" s="4">
        <f t="array" ref="AW3">MMULT(TRANSPOSE(AW8:AW26),$Q$8:$Q$26)</f>
        <v>5.4321206435376003E-2</v>
      </c>
      <c r="AX3" s="4">
        <f t="array" ref="AX3">MMULT(TRANSPOSE(AX8:AX26),$Q$8:$Q$26)</f>
        <v>3.797116631672301E-2</v>
      </c>
      <c r="AY3" s="4">
        <f t="array" ref="AY3">MMULT(TRANSPOSE(AY8:AY26),$Q$8:$Q$26)</f>
        <v>1.7797555674919975E-3</v>
      </c>
      <c r="AZ3" s="4">
        <f t="array" ref="AZ3">MMULT(TRANSPOSE(AZ8:AZ26),$Q$8:$Q$26)</f>
        <v>5.4451823089541995E-2</v>
      </c>
      <c r="BA3" s="4">
        <f t="array" ref="BA3">MMULT(TRANSPOSE(BA8:BA26),$Q$8:$Q$26)</f>
        <v>4.4385813648525008E-2</v>
      </c>
      <c r="BB3" s="4">
        <f t="array" ref="BB3">MMULT(TRANSPOSE(BB8:BB26),$Q$8:$Q$26)</f>
        <v>5.6624631453943995E-2</v>
      </c>
      <c r="BC3" s="4">
        <f t="array" ref="BC3">MMULT(TRANSPOSE(BC8:BC26),$Q$8:$Q$26)</f>
        <v>5.6859793451876993E-2</v>
      </c>
      <c r="BD3" s="4">
        <f t="array" ref="BD3">MMULT(TRANSPOSE(BD8:BD26),$Q$8:$Q$26)</f>
        <v>5.5387893167616019E-2</v>
      </c>
      <c r="BE3" s="4">
        <f t="array" ref="BE3">MMULT(TRANSPOSE(BE8:BE26),$Q$8:$Q$26)</f>
        <v>2.6616953944959016E-2</v>
      </c>
      <c r="BF3" s="4">
        <f t="array" ref="BF3">MMULT(TRANSPOSE(BF8:BF26),$Q$8:$Q$26)</f>
        <v>6.6612934022954012E-2</v>
      </c>
      <c r="BG3" s="4">
        <f t="array" ref="BG3">MMULT(TRANSPOSE(BG8:BG26),$Q$8:$Q$26)</f>
        <v>4.8465100339361002E-2</v>
      </c>
      <c r="BH3" s="4">
        <f t="array" ref="BH3">MMULT(TRANSPOSE(BH8:BH26),$Q$8:$Q$26)</f>
        <v>2.5476911848924005E-2</v>
      </c>
      <c r="BI3" s="4">
        <f t="array" ref="BI3">MMULT(TRANSPOSE(BI8:BI26),$Q$8:$Q$26)</f>
        <v>3.3903966376811E-2</v>
      </c>
      <c r="BJ3" s="4">
        <f t="array" ref="BJ3">MMULT(TRANSPOSE(BJ8:BJ26),$Q$8:$Q$26)</f>
        <v>2.9873472096851997E-2</v>
      </c>
      <c r="BK3" s="4">
        <f t="array" ref="BK3">MMULT(TRANSPOSE(BK8:BK26),$Q$8:$Q$26)</f>
        <v>4.0054949571016005E-2</v>
      </c>
      <c r="BL3" s="4">
        <f t="array" ref="BL3">MMULT(TRANSPOSE(BL8:BL26),$Q$8:$Q$26)</f>
        <v>1.9353241933681004E-2</v>
      </c>
      <c r="BM3" s="4">
        <f t="array" ref="BM3">MMULT(TRANSPOSE(BM8:BM26),$Q$8:$Q$26)</f>
        <v>4.4476042704341003E-2</v>
      </c>
      <c r="BN3" s="4">
        <f t="array" ref="BN3">MMULT(TRANSPOSE(BN8:BN26),$Q$8:$Q$26)</f>
        <v>6.1738648146675991E-2</v>
      </c>
      <c r="BO3" s="4">
        <f t="array" ref="BO3">MMULT(TRANSPOSE(BO8:BO26),$Q$8:$Q$26)</f>
        <v>3.1612891025815999E-2</v>
      </c>
      <c r="BP3" s="4">
        <f t="array" ref="BP3">MMULT(TRANSPOSE(BP8:BP26),$Q$8:$Q$26)</f>
        <v>4.421367226288999E-2</v>
      </c>
      <c r="BQ3" s="4">
        <f t="array" ref="BQ3">MMULT(TRANSPOSE(BQ8:BQ26),$Q$8:$Q$26)</f>
        <v>5.9492368415154998E-2</v>
      </c>
      <c r="BR3" s="4">
        <f t="array" ref="BR3">MMULT(TRANSPOSE(BR8:BR26),$Q$8:$Q$26)</f>
        <v>5.9819498184209015E-2</v>
      </c>
      <c r="BS3" s="4">
        <f t="array" ref="BS3">MMULT(TRANSPOSE(BS8:BS26),$Q$8:$Q$26)</f>
        <v>4.2042222836024004E-2</v>
      </c>
      <c r="BT3" s="4">
        <f t="array" ref="BT3">MMULT(TRANSPOSE(BT8:BT26),$Q$8:$Q$26)</f>
        <v>4.5863603749385994E-2</v>
      </c>
      <c r="BU3" s="4">
        <f t="array" ref="BU3">MMULT(TRANSPOSE(BU8:BU26),$Q$8:$Q$26)</f>
        <v>3.3570245180711007E-2</v>
      </c>
      <c r="BV3" s="4">
        <f t="array" ref="BV3">MMULT(TRANSPOSE(BV8:BV26),$Q$8:$Q$26)</f>
        <v>4.2379357375090992E-2</v>
      </c>
      <c r="BW3" s="4">
        <f t="array" ref="BW3">MMULT(TRANSPOSE(BW8:BW26),$Q$8:$Q$26)</f>
        <v>5.1510410682560001E-2</v>
      </c>
      <c r="BX3" s="4">
        <f t="array" ref="BX3">MMULT(TRANSPOSE(BX8:BX26),$Q$8:$Q$26)</f>
        <v>3.4912974785507998E-2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5"/>
      <c r="AMH3" s="5"/>
    </row>
    <row r="4" spans="1:1022" x14ac:dyDescent="0.25">
      <c r="F4" s="6"/>
      <c r="L4" t="s">
        <v>164</v>
      </c>
      <c r="N4" s="4">
        <v>6.2233139949900004E-3</v>
      </c>
      <c r="O4" s="4">
        <f t="array" ref="O4">SQRT(MMULT(MMULT(TRANSPOSE(O8:O26),covariance!$B$2:$T$20),O8:O26))</f>
        <v>6.2233139949911245E-3</v>
      </c>
      <c r="R4" s="3"/>
      <c r="S4" s="3"/>
      <c r="T4" s="9">
        <f t="array" ref="T4">SQRT(MMULT(MMULT(TRANSPOSE(T8:T26),covariance!$B$2:$T$20),T8:T26))</f>
        <v>4.878988235921272E-3</v>
      </c>
      <c r="U4" s="4">
        <f t="array" ref="U4">SQRT(MMULT(MMULT(TRANSPOSE(U8:U26),covariance!$B$2:$T$20),U8:U26))</f>
        <v>5.7925471808128615E-3</v>
      </c>
      <c r="V4" s="4">
        <f t="array" ref="V4">SQRT(MMULT(MMULT(TRANSPOSE(V8:V26),covariance!$B$2:$T$20),V8:V26))</f>
        <v>6.4502406474081708E-3</v>
      </c>
      <c r="W4" s="4">
        <f t="array" ref="W4">SQRT(MMULT(MMULT(TRANSPOSE(W8:W26),covariance!$B$2:$T$20),W8:W26))</f>
        <v>5.628422341111672E-3</v>
      </c>
      <c r="X4" s="4">
        <f t="array" ref="X4">SQRT(MMULT(MMULT(TRANSPOSE(X8:X26),covariance!$B$2:$T$20),X8:X26))</f>
        <v>6.3587339793569507E-3</v>
      </c>
      <c r="Y4" s="4">
        <f t="array" ref="Y4">SQRT(MMULT(MMULT(TRANSPOSE(Y8:Y26),covariance!$B$2:$T$20),Y8:Y26))</f>
        <v>6.0848734785087155E-3</v>
      </c>
      <c r="Z4" s="4">
        <f t="array" ref="Z4">SQRT(MMULT(MMULT(TRANSPOSE(Z8:Z26),covariance!$B$2:$T$20),Z8:Z26))</f>
        <v>7.0241122938453108E-3</v>
      </c>
      <c r="AA4" s="4">
        <f t="array" ref="AA4">SQRT(MMULT(MMULT(TRANSPOSE(AA8:AA26),covariance!$B$2:$T$20),AA8:AA26))</f>
        <v>6.2154025960363644E-3</v>
      </c>
      <c r="AB4" s="4">
        <f t="array" ref="AB4">SQRT(MMULT(MMULT(TRANSPOSE(AB8:AB26),covariance!$B$2:$T$20),AB8:AB26))</f>
        <v>6.8179354191640453E-3</v>
      </c>
      <c r="AC4" s="4">
        <f t="array" ref="AC4">SQRT(MMULT(MMULT(TRANSPOSE(AC8:AC26),covariance!$B$2:$T$20),AC8:AC26))</f>
        <v>5.3065388844139531E-3</v>
      </c>
      <c r="AD4" s="4">
        <f t="array" ref="AD4">SQRT(MMULT(MMULT(TRANSPOSE(AD8:AD26),covariance!$B$2:$T$20),AD8:AD26))</f>
        <v>5.6437306841167108E-3</v>
      </c>
      <c r="AE4" s="4">
        <f t="array" ref="AE4">SQRT(MMULT(MMULT(TRANSPOSE(AE8:AE26),covariance!$B$2:$T$20),AE8:AE26))</f>
        <v>5.619012256570838E-3</v>
      </c>
      <c r="AF4" s="4">
        <f t="array" ref="AF4">SQRT(MMULT(MMULT(TRANSPOSE(AF8:AF26),covariance!$B$2:$T$20),AF8:AF26))</f>
        <v>5.9906836597631973E-3</v>
      </c>
      <c r="AG4" s="4">
        <f t="array" ref="AG4">SQRT(MMULT(MMULT(TRANSPOSE(AG8:AG26),covariance!$B$2:$T$20),AG8:AG26))</f>
        <v>5.944223533383303E-3</v>
      </c>
      <c r="AH4" s="4">
        <f t="array" ref="AH4">SQRT(MMULT(MMULT(TRANSPOSE(AH8:AH26),covariance!$B$2:$T$20),AH8:AH26))</f>
        <v>7.0827874724047335E-3</v>
      </c>
      <c r="AI4" s="4">
        <f t="array" ref="AI4">SQRT(MMULT(MMULT(TRANSPOSE(AI8:AI26),covariance!$B$2:$T$20),AI8:AI26))</f>
        <v>5.886460344372727E-3</v>
      </c>
      <c r="AJ4" s="4">
        <f t="array" ref="AJ4">SQRT(MMULT(MMULT(TRANSPOSE(AJ8:AJ26),covariance!$B$2:$T$20),AJ8:AJ26))</f>
        <v>5.8155102491832446E-3</v>
      </c>
      <c r="AK4" s="4">
        <f t="array" ref="AK4">SQRT(MMULT(MMULT(TRANSPOSE(AK8:AK26),covariance!$B$2:$T$20),AK8:AK26))</f>
        <v>5.7278233668700898E-3</v>
      </c>
      <c r="AL4" s="4">
        <f t="array" ref="AL4">SQRT(MMULT(MMULT(TRANSPOSE(AL8:AL26),covariance!$B$2:$T$20),AL8:AL26))</f>
        <v>5.6428576791972855E-3</v>
      </c>
      <c r="AM4" s="4">
        <f t="array" ref="AM4">SQRT(MMULT(MMULT(TRANSPOSE(AM8:AM26),covariance!$B$2:$T$20),AM8:AM26))</f>
        <v>5.7645042768831173E-3</v>
      </c>
      <c r="AN4" s="4">
        <f t="array" ref="AN4">SQRT(MMULT(MMULT(TRANSPOSE(AN8:AN26),covariance!$B$2:$T$20),AN8:AN26))</f>
        <v>5.469266813757972E-3</v>
      </c>
      <c r="AO4" s="4">
        <f t="array" ref="AO4">SQRT(MMULT(MMULT(TRANSPOSE(AO8:AO26),covariance!$B$2:$T$20),AO8:AO26))</f>
        <v>5.4332582201548152E-3</v>
      </c>
      <c r="AP4" s="4">
        <f t="array" ref="AP4">SQRT(MMULT(MMULT(TRANSPOSE(AP8:AP26),covariance!$B$2:$T$20),AP8:AP26))</f>
        <v>5.4904526908977356E-3</v>
      </c>
      <c r="AQ4" s="4">
        <f t="array" ref="AQ4">SQRT(MMULT(MMULT(TRANSPOSE(AQ8:AQ26),covariance!$B$2:$T$20),AQ8:AQ26))</f>
        <v>6.6456825693760281E-3</v>
      </c>
      <c r="AR4" s="4">
        <f t="array" ref="AR4">SQRT(MMULT(MMULT(TRANSPOSE(AR8:AR26),covariance!$B$2:$T$20),AR8:AR26))</f>
        <v>5.4009827422561415E-3</v>
      </c>
      <c r="AS4" s="4">
        <f t="array" ref="AS4">SQRT(MMULT(MMULT(TRANSPOSE(AS8:AS26),covariance!$B$2:$T$20),AS8:AS26))</f>
        <v>6.2002656142517961E-3</v>
      </c>
      <c r="AT4" s="4">
        <f t="array" ref="AT4">SQRT(MMULT(MMULT(TRANSPOSE(AT8:AT26),covariance!$B$2:$T$20),AT8:AT26))</f>
        <v>5.2595459645518941E-3</v>
      </c>
      <c r="AU4" s="4">
        <f t="array" ref="AU4">SQRT(MMULT(MMULT(TRANSPOSE(AU8:AU26),covariance!$B$2:$T$20),AU8:AU26))</f>
        <v>6.9015606975668482E-3</v>
      </c>
      <c r="AV4" s="4">
        <f t="array" ref="AV4">SQRT(MMULT(MMULT(TRANSPOSE(AV8:AV26),covariance!$B$2:$T$20),AV8:AV26))</f>
        <v>6.4428291442996128E-3</v>
      </c>
      <c r="AW4" s="4">
        <f t="array" ref="AW4">SQRT(MMULT(MMULT(TRANSPOSE(AW8:AW26),covariance!$B$2:$T$20),AW8:AW26))</f>
        <v>7.4760461221431186E-3</v>
      </c>
      <c r="AX4" s="4">
        <f t="array" ref="AX4">SQRT(MMULT(MMULT(TRANSPOSE(AX8:AX26),covariance!$B$2:$T$20),AX8:AX26))</f>
        <v>5.5249951615485857E-3</v>
      </c>
      <c r="AY4" s="4">
        <f t="array" ref="AY4">SQRT(MMULT(MMULT(TRANSPOSE(AY8:AY26),covariance!$B$2:$T$20),AY8:AY26))</f>
        <v>5.2189972394261226E-3</v>
      </c>
      <c r="AZ4" s="4">
        <f t="array" ref="AZ4">SQRT(MMULT(MMULT(TRANSPOSE(AZ8:AZ26),covariance!$B$2:$T$20),AZ8:AZ26))</f>
        <v>7.1365101426140503E-3</v>
      </c>
      <c r="BA4" s="4">
        <f t="array" ref="BA4">SQRT(MMULT(MMULT(TRANSPOSE(BA8:BA26),covariance!$B$2:$T$20),BA8:BA26))</f>
        <v>6.5609246703589958E-3</v>
      </c>
      <c r="BB4" s="4">
        <f t="array" ref="BB4">SQRT(MMULT(MMULT(TRANSPOSE(BB8:BB26),covariance!$B$2:$T$20),BB8:BB26))</f>
        <v>5.4123948159653509E-3</v>
      </c>
      <c r="BC4" s="4">
        <f t="array" ref="BC4">SQRT(MMULT(MMULT(TRANSPOSE(BC8:BC26),covariance!$B$2:$T$20),BC8:BC26))</f>
        <v>6.9800473069957722E-3</v>
      </c>
      <c r="BD4" s="4">
        <f t="array" ref="BD4">SQRT(MMULT(MMULT(TRANSPOSE(BD8:BD26),covariance!$B$2:$T$20),BD8:BD26))</f>
        <v>6.443832858636536E-3</v>
      </c>
      <c r="BE4" s="4">
        <f t="array" ref="BE4">SQRT(MMULT(MMULT(TRANSPOSE(BE8:BE26),covariance!$B$2:$T$20),BE8:BE26))</f>
        <v>6.1764663064484797E-3</v>
      </c>
      <c r="BF4" s="4">
        <f t="array" ref="BF4">SQRT(MMULT(MMULT(TRANSPOSE(BF8:BF26),covariance!$B$2:$T$20),BF8:BF26))</f>
        <v>6.5927671645920078E-3</v>
      </c>
      <c r="BG4" s="4">
        <f t="array" ref="BG4">SQRT(MMULT(MMULT(TRANSPOSE(BG8:BG26),covariance!$B$2:$T$20),BG8:BG26))</f>
        <v>6.0750603680459732E-3</v>
      </c>
      <c r="BH4" s="4">
        <f t="array" ref="BH4">SQRT(MMULT(MMULT(TRANSPOSE(BH8:BH26),covariance!$B$2:$T$20),BH8:BH26))</f>
        <v>6.114921595959338E-3</v>
      </c>
      <c r="BI4" s="4">
        <f t="array" ref="BI4">SQRT(MMULT(MMULT(TRANSPOSE(BI8:BI26),covariance!$B$2:$T$20),BI8:BI26))</f>
        <v>5.4861561488347612E-3</v>
      </c>
      <c r="BJ4" s="4">
        <f t="array" ref="BJ4">SQRT(MMULT(MMULT(TRANSPOSE(BJ8:BJ26),covariance!$B$2:$T$20),BJ8:BJ26))</f>
        <v>6.4467463014230113E-3</v>
      </c>
      <c r="BK4" s="4">
        <f t="array" ref="BK4">SQRT(MMULT(MMULT(TRANSPOSE(BK8:BK26),covariance!$B$2:$T$20),BK8:BK26))</f>
        <v>6.6351443499589611E-3</v>
      </c>
      <c r="BL4" s="4">
        <f t="array" ref="BL4">SQRT(MMULT(MMULT(TRANSPOSE(BL8:BL26),covariance!$B$2:$T$20),BL8:BL26))</f>
        <v>6.0685400450517851E-3</v>
      </c>
      <c r="BM4" s="4">
        <f t="array" ref="BM4">SQRT(MMULT(MMULT(TRANSPOSE(BM8:BM26),covariance!$B$2:$T$20),BM8:BM26))</f>
        <v>6.051905563158798E-3</v>
      </c>
      <c r="BN4" s="4">
        <f t="array" ref="BN4">SQRT(MMULT(MMULT(TRANSPOSE(BN8:BN26),covariance!$B$2:$T$20),BN8:BN26))</f>
        <v>6.0985064463559115E-3</v>
      </c>
      <c r="BO4" s="4">
        <f t="array" ref="BO4">SQRT(MMULT(MMULT(TRANSPOSE(BO8:BO26),covariance!$B$2:$T$20),BO8:BO26))</f>
        <v>6.4650323790713723E-3</v>
      </c>
      <c r="BP4" s="4">
        <f t="array" ref="BP4">SQRT(MMULT(MMULT(TRANSPOSE(BP8:BP26),covariance!$B$2:$T$20),BP8:BP26))</f>
        <v>6.0561273237936799E-3</v>
      </c>
      <c r="BQ4" s="4">
        <f t="array" ref="BQ4">SQRT(MMULT(MMULT(TRANSPOSE(BQ8:BQ26),covariance!$B$2:$T$20),BQ8:BQ26))</f>
        <v>6.7638383894715248E-3</v>
      </c>
      <c r="BR4" s="4">
        <f t="array" ref="BR4">SQRT(MMULT(MMULT(TRANSPOSE(BR8:BR26),covariance!$B$2:$T$20),BR8:BR26))</f>
        <v>6.222172330092317E-3</v>
      </c>
      <c r="BS4" s="4">
        <f t="array" ref="BS4">SQRT(MMULT(MMULT(TRANSPOSE(BS8:BS26),covariance!$B$2:$T$20),BS8:BS26))</f>
        <v>5.4743331559983502E-3</v>
      </c>
      <c r="BT4" s="4">
        <f t="array" ref="BT4">SQRT(MMULT(MMULT(TRANSPOSE(BT8:BT26),covariance!$B$2:$T$20),BT8:BT26))</f>
        <v>6.5963440558081824E-3</v>
      </c>
      <c r="BU4" s="4">
        <f t="array" ref="BU4">SQRT(MMULT(MMULT(TRANSPOSE(BU8:BU26),covariance!$B$2:$T$20),BU8:BU26))</f>
        <v>5.29606431390713E-3</v>
      </c>
      <c r="BV4" s="4">
        <f t="array" ref="BV4">SQRT(MMULT(MMULT(TRANSPOSE(BV8:BV26),covariance!$B$2:$T$20),BV8:BV26))</f>
        <v>5.6474501152334834E-3</v>
      </c>
      <c r="BW4" s="4">
        <f t="array" ref="BW4">SQRT(MMULT(MMULT(TRANSPOSE(BW8:BW26),covariance!$B$2:$T$20),BW8:BW26))</f>
        <v>5.6447509926350059E-3</v>
      </c>
      <c r="BX4" s="4">
        <f t="array" ref="BX4">SQRT(MMULT(MMULT(TRANSPOSE(BX8:BX26),covariance!$B$2:$T$20),BX8:BX26))</f>
        <v>6.6640849944675073E-3</v>
      </c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</row>
    <row r="5" spans="1:1022" x14ac:dyDescent="0.25">
      <c r="F5" s="6"/>
      <c r="L5" t="s">
        <v>165</v>
      </c>
      <c r="N5" s="4">
        <v>18.911882063699998</v>
      </c>
      <c r="O5" s="4">
        <f>O3/O4</f>
        <v>18.911882063664955</v>
      </c>
      <c r="R5" s="3"/>
      <c r="S5" s="3"/>
      <c r="T5" s="9">
        <f>T3/T4</f>
        <v>15.955873654376438</v>
      </c>
      <c r="U5" s="4">
        <f>U3/U4</f>
        <v>7.6727810170887585</v>
      </c>
      <c r="V5" s="4">
        <f>V3/V4</f>
        <v>8.7587799460577127</v>
      </c>
      <c r="W5" s="4">
        <f t="shared" ref="W5:BX5" si="0">W3/W4</f>
        <v>9.6674691481206327</v>
      </c>
      <c r="X5" s="4">
        <f t="shared" si="0"/>
        <v>7.1862325185726821</v>
      </c>
      <c r="Y5" s="4">
        <f t="shared" si="0"/>
        <v>7.3840326402212559</v>
      </c>
      <c r="Z5" s="4">
        <f t="shared" si="0"/>
        <v>5.724250698790363</v>
      </c>
      <c r="AA5" s="4">
        <f t="shared" si="0"/>
        <v>7.739818873922153</v>
      </c>
      <c r="AB5" s="4">
        <f t="shared" si="0"/>
        <v>7.6869716050418333</v>
      </c>
      <c r="AC5" s="4">
        <f t="shared" si="0"/>
        <v>8.6042873775897171</v>
      </c>
      <c r="AD5" s="4">
        <f t="shared" si="0"/>
        <v>10.932896786324756</v>
      </c>
      <c r="AE5" s="4">
        <f t="shared" si="0"/>
        <v>9.1312211296772379</v>
      </c>
      <c r="AF5" s="4">
        <f t="shared" si="0"/>
        <v>5.9920864574536621</v>
      </c>
      <c r="AG5" s="4">
        <f t="shared" si="0"/>
        <v>3.1991102658305386</v>
      </c>
      <c r="AH5" s="4">
        <f t="shared" si="0"/>
        <v>7.9374281766034134</v>
      </c>
      <c r="AI5" s="4">
        <f t="shared" si="0"/>
        <v>9.1254442791633466</v>
      </c>
      <c r="AJ5" s="4">
        <f t="shared" si="0"/>
        <v>6.3556635303789593</v>
      </c>
      <c r="AK5" s="4">
        <f t="shared" si="0"/>
        <v>9.5398881606728025</v>
      </c>
      <c r="AL5" s="4">
        <f t="shared" si="0"/>
        <v>7.6823698203715365</v>
      </c>
      <c r="AM5" s="4">
        <f t="shared" si="0"/>
        <v>7.1985701713140369</v>
      </c>
      <c r="AN5" s="4">
        <f t="shared" si="0"/>
        <v>7.6340234459879177</v>
      </c>
      <c r="AO5" s="4">
        <f t="shared" si="0"/>
        <v>9.90783325533884</v>
      </c>
      <c r="AP5" s="4">
        <f t="shared" si="0"/>
        <v>5.7196265766310219</v>
      </c>
      <c r="AQ5" s="4">
        <f t="shared" si="0"/>
        <v>5.8212586173140526</v>
      </c>
      <c r="AR5" s="4">
        <f t="shared" si="0"/>
        <v>8.0345714748762322</v>
      </c>
      <c r="AS5" s="4">
        <f t="shared" si="0"/>
        <v>6.6995607929178442</v>
      </c>
      <c r="AT5" s="4">
        <f t="shared" si="0"/>
        <v>7.3271438655331407</v>
      </c>
      <c r="AU5" s="4">
        <f t="shared" si="0"/>
        <v>4.8544043240686836</v>
      </c>
      <c r="AV5" s="4">
        <f t="shared" si="0"/>
        <v>6.9550356932581998</v>
      </c>
      <c r="AW5" s="4">
        <f t="shared" si="0"/>
        <v>7.266034150656635</v>
      </c>
      <c r="AX5" s="4">
        <f t="shared" si="0"/>
        <v>6.8726153067037572</v>
      </c>
      <c r="AY5" s="4">
        <f t="shared" si="0"/>
        <v>0.3410148512911837</v>
      </c>
      <c r="AZ5" s="4">
        <f t="shared" si="0"/>
        <v>7.6300351294108442</v>
      </c>
      <c r="BA5" s="4">
        <f t="shared" si="0"/>
        <v>6.7651765381565241</v>
      </c>
      <c r="BB5" s="4">
        <f t="shared" si="0"/>
        <v>10.46202898704175</v>
      </c>
      <c r="BC5" s="4">
        <f t="shared" si="0"/>
        <v>8.1460470038489721</v>
      </c>
      <c r="BD5" s="4">
        <f t="shared" si="0"/>
        <v>8.5954888003311218</v>
      </c>
      <c r="BE5" s="4">
        <f t="shared" si="0"/>
        <v>4.3094145785543825</v>
      </c>
      <c r="BF5" s="4">
        <f t="shared" si="0"/>
        <v>10.10394154077127</v>
      </c>
      <c r="BG5" s="4">
        <f t="shared" si="0"/>
        <v>7.977715018978432</v>
      </c>
      <c r="BH5" s="4">
        <f t="shared" si="0"/>
        <v>4.1663513504014222</v>
      </c>
      <c r="BI5" s="4">
        <f t="shared" si="0"/>
        <v>6.1799127580450062</v>
      </c>
      <c r="BJ5" s="4">
        <f t="shared" si="0"/>
        <v>4.6338836213017922</v>
      </c>
      <c r="BK5" s="4">
        <f t="shared" si="0"/>
        <v>6.036786459855052</v>
      </c>
      <c r="BL5" s="4">
        <f t="shared" si="0"/>
        <v>3.1891100314088567</v>
      </c>
      <c r="BM5" s="4">
        <f t="shared" si="0"/>
        <v>7.3490972785647184</v>
      </c>
      <c r="BN5" s="4">
        <f t="shared" si="0"/>
        <v>10.123568563835359</v>
      </c>
      <c r="BO5" s="4">
        <f t="shared" si="0"/>
        <v>4.8898271767599137</v>
      </c>
      <c r="BP5" s="4">
        <f t="shared" si="0"/>
        <v>7.300651042982639</v>
      </c>
      <c r="BQ5" s="4">
        <f t="shared" si="0"/>
        <v>8.7956519640918387</v>
      </c>
      <c r="BR5" s="4">
        <f t="shared" si="0"/>
        <v>9.6139250105471579</v>
      </c>
      <c r="BS5" s="4">
        <f t="shared" si="0"/>
        <v>7.679880204213986</v>
      </c>
      <c r="BT5" s="4">
        <f t="shared" si="0"/>
        <v>6.9528822877276069</v>
      </c>
      <c r="BU5" s="4">
        <f t="shared" si="0"/>
        <v>6.3387155425128929</v>
      </c>
      <c r="BV5" s="4">
        <f t="shared" si="0"/>
        <v>7.5041578961054523</v>
      </c>
      <c r="BW5" s="4">
        <f t="shared" si="0"/>
        <v>9.1253645643126262</v>
      </c>
      <c r="BX5" s="4">
        <f t="shared" si="0"/>
        <v>5.2389750152485437</v>
      </c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</row>
    <row r="6" spans="1:1022" x14ac:dyDescent="0.25">
      <c r="R6" s="3"/>
      <c r="S6" s="3"/>
      <c r="T6" s="9"/>
    </row>
    <row r="7" spans="1:1022" x14ac:dyDescent="0.25">
      <c r="B7" t="s">
        <v>1167</v>
      </c>
      <c r="C7" t="s">
        <v>1168</v>
      </c>
      <c r="D7" t="s">
        <v>1169</v>
      </c>
      <c r="E7" t="s">
        <v>1170</v>
      </c>
      <c r="F7" t="s">
        <v>1171</v>
      </c>
      <c r="G7" t="s">
        <v>1172</v>
      </c>
      <c r="H7" t="s">
        <v>1173</v>
      </c>
      <c r="I7" t="s">
        <v>1174</v>
      </c>
      <c r="J7" s="5" t="s">
        <v>1175</v>
      </c>
      <c r="N7" s="4" t="s">
        <v>2866</v>
      </c>
      <c r="O7" s="4" t="s">
        <v>2865</v>
      </c>
      <c r="Q7" s="10" t="s">
        <v>2861</v>
      </c>
      <c r="R7" s="3" t="s">
        <v>2867</v>
      </c>
      <c r="S7" s="3" t="s">
        <v>2868</v>
      </c>
      <c r="T7" s="9" t="s">
        <v>2860</v>
      </c>
      <c r="U7" s="4" t="s">
        <v>2859</v>
      </c>
      <c r="V7" s="1">
        <v>1</v>
      </c>
      <c r="W7" s="1">
        <v>2</v>
      </c>
      <c r="X7" s="1">
        <v>3</v>
      </c>
      <c r="Y7" s="1">
        <v>4</v>
      </c>
      <c r="Z7" s="1">
        <v>5</v>
      </c>
      <c r="AA7" s="1">
        <v>6</v>
      </c>
      <c r="AB7" s="1">
        <v>7</v>
      </c>
      <c r="AC7" s="1">
        <v>8</v>
      </c>
      <c r="AD7" s="1">
        <v>9</v>
      </c>
      <c r="AE7" s="1">
        <v>10</v>
      </c>
      <c r="AF7" s="1">
        <v>11</v>
      </c>
      <c r="AG7" s="1">
        <v>12</v>
      </c>
      <c r="AH7" s="1">
        <v>13</v>
      </c>
      <c r="AI7" s="1">
        <v>14</v>
      </c>
      <c r="AJ7" s="1">
        <v>15</v>
      </c>
      <c r="AK7" s="1">
        <v>16</v>
      </c>
      <c r="AL7" s="1">
        <v>17</v>
      </c>
      <c r="AM7" s="1">
        <v>18</v>
      </c>
      <c r="AN7" s="1">
        <v>19</v>
      </c>
      <c r="AO7" s="1">
        <v>20</v>
      </c>
      <c r="AP7" s="1">
        <v>21</v>
      </c>
      <c r="AQ7" s="1">
        <v>22</v>
      </c>
      <c r="AR7" s="1">
        <v>23</v>
      </c>
      <c r="AS7" s="1">
        <v>24</v>
      </c>
      <c r="AT7" s="1">
        <v>25</v>
      </c>
      <c r="AU7" s="1">
        <v>26</v>
      </c>
      <c r="AV7" s="1">
        <v>27</v>
      </c>
      <c r="AW7" s="1">
        <v>28</v>
      </c>
      <c r="AX7" s="1">
        <v>29</v>
      </c>
      <c r="AY7" s="1">
        <v>30</v>
      </c>
      <c r="AZ7" s="1">
        <v>31</v>
      </c>
      <c r="BA7" s="1">
        <v>32</v>
      </c>
      <c r="BB7" s="1">
        <v>33</v>
      </c>
      <c r="BC7" s="1">
        <v>34</v>
      </c>
      <c r="BD7" s="1">
        <v>35</v>
      </c>
      <c r="BE7" s="1">
        <v>36</v>
      </c>
      <c r="BF7" s="1">
        <v>37</v>
      </c>
      <c r="BG7" s="1">
        <v>38</v>
      </c>
      <c r="BH7" s="1">
        <v>39</v>
      </c>
      <c r="BI7" s="1">
        <v>40</v>
      </c>
      <c r="BJ7" s="1">
        <v>41</v>
      </c>
      <c r="BK7" s="1">
        <v>42</v>
      </c>
      <c r="BL7" s="1">
        <v>43</v>
      </c>
      <c r="BM7" s="1">
        <v>44</v>
      </c>
      <c r="BN7" s="1">
        <v>45</v>
      </c>
      <c r="BO7" s="1">
        <v>46</v>
      </c>
      <c r="BP7" s="1">
        <v>47</v>
      </c>
      <c r="BQ7" s="1">
        <v>48</v>
      </c>
      <c r="BR7" s="1">
        <v>49</v>
      </c>
      <c r="BS7" s="1">
        <v>50</v>
      </c>
      <c r="BT7" s="1">
        <v>51</v>
      </c>
      <c r="BU7" s="1">
        <v>52</v>
      </c>
      <c r="BV7" s="1">
        <v>53</v>
      </c>
      <c r="BW7" s="1">
        <v>54</v>
      </c>
      <c r="BX7" s="1">
        <v>55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</row>
    <row r="8" spans="1:1022" x14ac:dyDescent="0.25">
      <c r="A8" t="s">
        <v>166</v>
      </c>
      <c r="B8" t="s">
        <v>1</v>
      </c>
      <c r="C8" t="s">
        <v>21</v>
      </c>
      <c r="D8" t="s">
        <v>161</v>
      </c>
      <c r="E8" s="1">
        <v>0.31630363219399998</v>
      </c>
      <c r="F8" s="1">
        <v>0.165148749495</v>
      </c>
      <c r="G8" s="1">
        <v>7.9075908048499996E-2</v>
      </c>
      <c r="H8" s="1">
        <v>50.812843000000001</v>
      </c>
      <c r="I8" s="1">
        <v>58.369999</v>
      </c>
      <c r="J8" s="5">
        <v>9.4959700995699992E-3</v>
      </c>
      <c r="L8" t="s">
        <v>1</v>
      </c>
      <c r="N8" s="4">
        <v>0.04</v>
      </c>
      <c r="O8" s="4">
        <f t="shared" ref="O8:O26" si="1">N8</f>
        <v>0.04</v>
      </c>
      <c r="Q8" s="11">
        <f>G8</f>
        <v>7.9075908048499996E-2</v>
      </c>
      <c r="R8" s="8">
        <v>0.15</v>
      </c>
      <c r="S8" s="8">
        <v>0.01</v>
      </c>
      <c r="T8" s="9">
        <v>0.15</v>
      </c>
      <c r="U8" s="4">
        <v>5.2631578947399997E-2</v>
      </c>
      <c r="V8" s="1">
        <v>7.0000000000000007E-2</v>
      </c>
      <c r="W8" s="1">
        <v>0.01</v>
      </c>
      <c r="X8" s="1">
        <v>0.06</v>
      </c>
      <c r="Y8" s="1">
        <v>0.08</v>
      </c>
      <c r="Z8" s="1">
        <v>0.08</v>
      </c>
      <c r="AA8" s="1">
        <v>0.01</v>
      </c>
      <c r="AB8" s="1">
        <v>0.03</v>
      </c>
      <c r="AC8" s="1">
        <v>0.03</v>
      </c>
      <c r="AD8" s="1">
        <v>0.2</v>
      </c>
      <c r="AE8" s="1">
        <v>0.08</v>
      </c>
      <c r="AF8" s="1">
        <v>0.06</v>
      </c>
      <c r="AG8" s="1">
        <v>0.01</v>
      </c>
      <c r="AH8" s="1">
        <v>0.01</v>
      </c>
      <c r="AI8" s="1">
        <v>0.08</v>
      </c>
      <c r="AJ8" s="1">
        <v>0.04</v>
      </c>
      <c r="AK8" s="1">
        <v>0.02</v>
      </c>
      <c r="AL8" s="1">
        <v>0.17</v>
      </c>
      <c r="AM8" s="1">
        <v>0.04</v>
      </c>
      <c r="AN8" s="1">
        <v>0.03</v>
      </c>
      <c r="AO8" s="1">
        <v>0.04</v>
      </c>
      <c r="AP8" s="1">
        <v>0.02</v>
      </c>
      <c r="AQ8" s="1">
        <v>7.0000000000000007E-2</v>
      </c>
      <c r="AR8" s="1">
        <v>0.17</v>
      </c>
      <c r="AS8" s="1">
        <v>7.0000000000000007E-2</v>
      </c>
      <c r="AT8" s="1">
        <v>0.08</v>
      </c>
      <c r="AU8" s="1">
        <v>0.06</v>
      </c>
      <c r="AV8" s="1">
        <v>0.04</v>
      </c>
      <c r="AW8" s="1">
        <v>0.02</v>
      </c>
      <c r="AX8" s="1">
        <v>0.03</v>
      </c>
      <c r="AY8" s="1">
        <v>0.01</v>
      </c>
      <c r="AZ8" s="1">
        <v>0.11</v>
      </c>
      <c r="BA8" s="1">
        <v>0.01</v>
      </c>
      <c r="BB8" s="1">
        <v>0.04</v>
      </c>
      <c r="BC8" s="1">
        <v>0.04</v>
      </c>
      <c r="BD8" s="1">
        <v>0.03</v>
      </c>
      <c r="BE8" s="1">
        <v>0.04</v>
      </c>
      <c r="BF8" s="1">
        <v>0.02</v>
      </c>
      <c r="BG8" s="1">
        <v>0.01</v>
      </c>
      <c r="BH8" s="1">
        <v>0.13</v>
      </c>
      <c r="BI8" s="1">
        <v>0.01</v>
      </c>
      <c r="BJ8" s="1">
        <v>0.06</v>
      </c>
      <c r="BK8" s="1">
        <v>0.06</v>
      </c>
      <c r="BL8" s="1">
        <v>7.0000000000000007E-2</v>
      </c>
      <c r="BM8" s="1">
        <v>0.06</v>
      </c>
      <c r="BN8" s="1">
        <v>0.01</v>
      </c>
      <c r="BO8" s="1">
        <v>0.01</v>
      </c>
      <c r="BP8" s="1">
        <v>0.04</v>
      </c>
      <c r="BQ8" s="1">
        <v>0.02</v>
      </c>
      <c r="BR8" s="1">
        <v>0.14000000000000001</v>
      </c>
      <c r="BS8" s="1">
        <v>0.17</v>
      </c>
      <c r="BT8" s="1">
        <v>0.11</v>
      </c>
      <c r="BU8" s="1">
        <v>0.03</v>
      </c>
      <c r="BV8" s="1">
        <v>7.0000000000000007E-2</v>
      </c>
      <c r="BW8" s="1">
        <v>0.03</v>
      </c>
      <c r="BX8" s="1">
        <v>0.03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</row>
    <row r="9" spans="1:1022" x14ac:dyDescent="0.25">
      <c r="A9" t="s">
        <v>167</v>
      </c>
      <c r="B9" t="s">
        <v>2</v>
      </c>
      <c r="C9" t="s">
        <v>21</v>
      </c>
      <c r="D9" t="s">
        <v>161</v>
      </c>
      <c r="E9" s="1">
        <v>0.23760030414300001</v>
      </c>
      <c r="F9" s="1">
        <v>0.12587389388799999</v>
      </c>
      <c r="G9" s="1">
        <v>0.26611234064099998</v>
      </c>
      <c r="H9" s="1">
        <v>33.096480999999997</v>
      </c>
      <c r="I9" s="1">
        <v>36.924999</v>
      </c>
      <c r="J9" s="5">
        <v>9.2305476012199995E-3</v>
      </c>
      <c r="L9" t="s">
        <v>2</v>
      </c>
      <c r="N9" s="4">
        <v>7.0000000000000007E-2</v>
      </c>
      <c r="O9" s="4">
        <f t="shared" si="1"/>
        <v>7.0000000000000007E-2</v>
      </c>
      <c r="Q9" s="11">
        <v>0.09</v>
      </c>
      <c r="R9" s="8">
        <v>0.15</v>
      </c>
      <c r="S9" s="8">
        <v>0.01</v>
      </c>
      <c r="T9" s="9">
        <v>0.15</v>
      </c>
      <c r="U9" s="4">
        <v>5.2631578947399997E-2</v>
      </c>
      <c r="V9" s="1">
        <v>7.0000000000000007E-2</v>
      </c>
      <c r="W9" s="1">
        <v>0.04</v>
      </c>
      <c r="X9" s="1">
        <v>0.03</v>
      </c>
      <c r="Y9" s="1">
        <v>0.02</v>
      </c>
      <c r="Z9" s="1">
        <v>0.03</v>
      </c>
      <c r="AA9" s="1">
        <v>0.02</v>
      </c>
      <c r="AB9" s="1">
        <v>0.09</v>
      </c>
      <c r="AC9" s="1">
        <v>0.12</v>
      </c>
      <c r="AD9" s="1">
        <v>0.02</v>
      </c>
      <c r="AE9" s="1">
        <v>0.04</v>
      </c>
      <c r="AF9" s="1">
        <v>0.01</v>
      </c>
      <c r="AG9" s="1">
        <v>0.03</v>
      </c>
      <c r="AH9" s="1">
        <v>0.02</v>
      </c>
      <c r="AI9" s="1">
        <v>0.03</v>
      </c>
      <c r="AJ9" s="1">
        <v>0.03</v>
      </c>
      <c r="AK9" s="1">
        <v>0.09</v>
      </c>
      <c r="AL9" s="1">
        <v>7.0000000000000007E-2</v>
      </c>
      <c r="AM9" s="1">
        <v>0.05</v>
      </c>
      <c r="AN9" s="1">
        <v>0.02</v>
      </c>
      <c r="AO9" s="1">
        <v>0.03</v>
      </c>
      <c r="AP9" s="1">
        <v>0.01</v>
      </c>
      <c r="AQ9" s="1">
        <v>0.01</v>
      </c>
      <c r="AR9" s="1">
        <v>0.1</v>
      </c>
      <c r="AS9" s="1">
        <v>7.0000000000000007E-2</v>
      </c>
      <c r="AT9" s="1">
        <v>7.0000000000000007E-2</v>
      </c>
      <c r="AU9" s="1">
        <v>0.01</v>
      </c>
      <c r="AV9" s="1">
        <v>0.01</v>
      </c>
      <c r="AW9" s="1">
        <v>0.05</v>
      </c>
      <c r="AX9" s="1">
        <v>0.02</v>
      </c>
      <c r="AY9" s="1">
        <v>0.04</v>
      </c>
      <c r="AZ9" s="1">
        <v>0.05</v>
      </c>
      <c r="BA9" s="1">
        <v>0.02</v>
      </c>
      <c r="BB9" s="1">
        <v>0.05</v>
      </c>
      <c r="BC9" s="1">
        <v>0.08</v>
      </c>
      <c r="BD9" s="1">
        <v>0.02</v>
      </c>
      <c r="BE9" s="1">
        <v>0.01</v>
      </c>
      <c r="BF9" s="1">
        <v>0.01</v>
      </c>
      <c r="BG9" s="1">
        <v>0.09</v>
      </c>
      <c r="BH9" s="1">
        <v>0.01</v>
      </c>
      <c r="BI9" s="1">
        <v>0.06</v>
      </c>
      <c r="BJ9" s="1">
        <v>0.02</v>
      </c>
      <c r="BK9" s="1">
        <v>0.09</v>
      </c>
      <c r="BL9" s="1">
        <v>0.03</v>
      </c>
      <c r="BM9" s="1">
        <v>0.01</v>
      </c>
      <c r="BN9" s="1">
        <v>0.01</v>
      </c>
      <c r="BO9" s="1">
        <v>0.01</v>
      </c>
      <c r="BP9" s="1">
        <v>0.05</v>
      </c>
      <c r="BQ9" s="1">
        <v>0.03</v>
      </c>
      <c r="BR9" s="1">
        <v>0.02</v>
      </c>
      <c r="BS9" s="1">
        <v>0.02</v>
      </c>
      <c r="BT9" s="1">
        <v>0.03</v>
      </c>
      <c r="BU9" s="1">
        <v>0.1</v>
      </c>
      <c r="BV9" s="1">
        <v>0.08</v>
      </c>
      <c r="BW9" s="1">
        <v>0.04</v>
      </c>
      <c r="BX9" s="1">
        <v>0.01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</row>
    <row r="10" spans="1:1022" x14ac:dyDescent="0.25">
      <c r="A10" t="s">
        <v>168</v>
      </c>
      <c r="B10" t="s">
        <v>3</v>
      </c>
      <c r="C10" t="s">
        <v>21</v>
      </c>
      <c r="D10" t="s">
        <v>161</v>
      </c>
      <c r="E10" s="1">
        <v>0.30534566601300001</v>
      </c>
      <c r="F10" s="1">
        <v>0.15974417197400001</v>
      </c>
      <c r="G10" s="1">
        <v>0.44885812903900002</v>
      </c>
      <c r="H10" s="1">
        <v>123.699997</v>
      </c>
      <c r="I10" s="1">
        <v>143.240005</v>
      </c>
      <c r="J10" s="5">
        <v>1.1960266469200001E-2</v>
      </c>
      <c r="L10" t="s">
        <v>3</v>
      </c>
      <c r="N10" s="4">
        <v>0.03</v>
      </c>
      <c r="O10" s="4">
        <f t="shared" si="1"/>
        <v>0.03</v>
      </c>
      <c r="Q10" s="11">
        <v>0.13</v>
      </c>
      <c r="R10" s="8">
        <v>0.15</v>
      </c>
      <c r="S10" s="8">
        <v>0.01</v>
      </c>
      <c r="T10" s="9">
        <v>0.15</v>
      </c>
      <c r="U10" s="4">
        <v>5.2631578947399997E-2</v>
      </c>
      <c r="V10" s="1">
        <v>0.11</v>
      </c>
      <c r="W10" s="1">
        <v>0.13</v>
      </c>
      <c r="X10" s="1">
        <v>0.04</v>
      </c>
      <c r="Y10" s="1">
        <v>0.03</v>
      </c>
      <c r="Z10" s="1">
        <v>0.01</v>
      </c>
      <c r="AA10" s="1">
        <v>0.11</v>
      </c>
      <c r="AB10" s="1">
        <v>0.15</v>
      </c>
      <c r="AC10" s="1">
        <v>7.0000000000000007E-2</v>
      </c>
      <c r="AD10" s="1">
        <v>0.15</v>
      </c>
      <c r="AE10" s="1">
        <v>0.02</v>
      </c>
      <c r="AF10" s="1">
        <v>0.05</v>
      </c>
      <c r="AG10" s="1">
        <v>0.02</v>
      </c>
      <c r="AH10" s="1">
        <v>0.19</v>
      </c>
      <c r="AI10" s="1">
        <v>0.11</v>
      </c>
      <c r="AJ10" s="1">
        <v>0.02</v>
      </c>
      <c r="AK10" s="1">
        <v>0.01</v>
      </c>
      <c r="AL10" s="1">
        <v>0.03</v>
      </c>
      <c r="AM10" s="1">
        <v>0.01</v>
      </c>
      <c r="AN10" s="1">
        <v>0.09</v>
      </c>
      <c r="AO10" s="1">
        <v>0.02</v>
      </c>
      <c r="AP10" s="1">
        <v>0.01</v>
      </c>
      <c r="AQ10" s="1">
        <v>0.08</v>
      </c>
      <c r="AR10" s="1">
        <v>0.05</v>
      </c>
      <c r="AS10" s="1">
        <v>0.01</v>
      </c>
      <c r="AT10" s="1">
        <v>0.04</v>
      </c>
      <c r="AU10" s="1">
        <v>0.02</v>
      </c>
      <c r="AV10" s="1">
        <v>0.14000000000000001</v>
      </c>
      <c r="AW10" s="1">
        <v>0.03</v>
      </c>
      <c r="AX10" s="1">
        <v>0.11</v>
      </c>
      <c r="AY10" s="1">
        <v>0.03</v>
      </c>
      <c r="AZ10" s="1">
        <v>0.03</v>
      </c>
      <c r="BA10" s="1">
        <v>0.01</v>
      </c>
      <c r="BB10" s="1">
        <v>0.06</v>
      </c>
      <c r="BC10" s="1">
        <v>0.04</v>
      </c>
      <c r="BD10" s="1">
        <v>0.13</v>
      </c>
      <c r="BE10" s="1">
        <v>0.04</v>
      </c>
      <c r="BF10" s="1">
        <v>0.26</v>
      </c>
      <c r="BG10" s="1">
        <v>0.01</v>
      </c>
      <c r="BH10" s="1">
        <v>0.03</v>
      </c>
      <c r="BI10" s="1">
        <v>0.05</v>
      </c>
      <c r="BJ10" s="1">
        <v>0.01</v>
      </c>
      <c r="BK10" s="1">
        <v>0.04</v>
      </c>
      <c r="BL10" s="1">
        <v>0.06</v>
      </c>
      <c r="BM10" s="1">
        <v>0.05</v>
      </c>
      <c r="BN10" s="1">
        <v>7.0000000000000007E-2</v>
      </c>
      <c r="BO10" s="1">
        <v>0.01</v>
      </c>
      <c r="BP10" s="1">
        <v>0.01</v>
      </c>
      <c r="BQ10" s="1">
        <v>0.16</v>
      </c>
      <c r="BR10" s="1">
        <v>0.03</v>
      </c>
      <c r="BS10" s="1">
        <v>0.01</v>
      </c>
      <c r="BT10" s="1">
        <v>0.04</v>
      </c>
      <c r="BU10" s="1">
        <v>0.01</v>
      </c>
      <c r="BV10" s="1">
        <v>0.01</v>
      </c>
      <c r="BW10" s="1">
        <v>0.15</v>
      </c>
      <c r="BX10" s="1">
        <v>0.08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</row>
    <row r="11" spans="1:1022" x14ac:dyDescent="0.25">
      <c r="A11" t="s">
        <v>169</v>
      </c>
      <c r="B11" t="s">
        <v>4</v>
      </c>
      <c r="C11" t="s">
        <v>21</v>
      </c>
      <c r="D11" t="s">
        <v>161</v>
      </c>
      <c r="E11" s="1">
        <v>-6.0823845848700001E-2</v>
      </c>
      <c r="F11" s="1">
        <v>-3.4298433846499998E-2</v>
      </c>
      <c r="G11" s="1">
        <v>-0.11434883019600001</v>
      </c>
      <c r="H11" s="1">
        <v>80.833541999999994</v>
      </c>
      <c r="I11" s="1">
        <v>76.099997999999999</v>
      </c>
      <c r="J11" s="5">
        <v>1.45669943797E-2</v>
      </c>
      <c r="L11" t="s">
        <v>4</v>
      </c>
      <c r="N11" s="4">
        <v>0.05</v>
      </c>
      <c r="O11" s="4">
        <f t="shared" si="1"/>
        <v>0.05</v>
      </c>
      <c r="Q11" s="11">
        <v>-2.1999999999999999E-2</v>
      </c>
      <c r="R11" s="8">
        <v>0.15</v>
      </c>
      <c r="S11" s="8">
        <v>0.01</v>
      </c>
      <c r="T11" s="9">
        <v>0.01</v>
      </c>
      <c r="U11" s="4">
        <v>5.2631578947399997E-2</v>
      </c>
      <c r="V11" s="1">
        <v>0.02</v>
      </c>
      <c r="W11" s="1">
        <v>0.03</v>
      </c>
      <c r="X11" s="1">
        <v>0.08</v>
      </c>
      <c r="Y11" s="1">
        <v>0.11</v>
      </c>
      <c r="Z11" s="1">
        <v>0.02</v>
      </c>
      <c r="AA11" s="1">
        <v>0.12</v>
      </c>
      <c r="AB11" s="1">
        <v>7.0000000000000007E-2</v>
      </c>
      <c r="AC11" s="1">
        <v>0.12</v>
      </c>
      <c r="AD11" s="1">
        <v>0.08</v>
      </c>
      <c r="AE11" s="1">
        <v>0.01</v>
      </c>
      <c r="AF11" s="1">
        <v>0.01</v>
      </c>
      <c r="AG11" s="1">
        <v>0.13</v>
      </c>
      <c r="AH11" s="1">
        <v>0.04</v>
      </c>
      <c r="AI11" s="1">
        <v>0.08</v>
      </c>
      <c r="AJ11" s="1">
        <v>0.02</v>
      </c>
      <c r="AK11" s="1">
        <v>0.01</v>
      </c>
      <c r="AL11" s="1">
        <v>0.01</v>
      </c>
      <c r="AM11" s="1">
        <v>0.05</v>
      </c>
      <c r="AN11" s="1">
        <v>0.03</v>
      </c>
      <c r="AO11" s="1">
        <v>0.01</v>
      </c>
      <c r="AP11" s="1">
        <v>0.1</v>
      </c>
      <c r="AQ11" s="1">
        <v>0.08</v>
      </c>
      <c r="AR11" s="1">
        <v>0.02</v>
      </c>
      <c r="AS11" s="1">
        <v>0.02</v>
      </c>
      <c r="AT11" s="1">
        <v>7.0000000000000007E-2</v>
      </c>
      <c r="AU11" s="1">
        <v>0.02</v>
      </c>
      <c r="AV11" s="1">
        <v>0.12</v>
      </c>
      <c r="AW11" s="1">
        <v>0.01</v>
      </c>
      <c r="AX11" s="1">
        <v>0.05</v>
      </c>
      <c r="AY11" s="1">
        <v>0.08</v>
      </c>
      <c r="AZ11" s="1">
        <v>0.01</v>
      </c>
      <c r="BA11" s="1">
        <v>0.04</v>
      </c>
      <c r="BB11" s="1">
        <v>0.01</v>
      </c>
      <c r="BC11" s="1">
        <v>0.01</v>
      </c>
      <c r="BD11" s="1">
        <v>0.04</v>
      </c>
      <c r="BE11" s="1">
        <v>0.01</v>
      </c>
      <c r="BF11" s="1">
        <v>0.01</v>
      </c>
      <c r="BG11" s="1">
        <v>0.02</v>
      </c>
      <c r="BH11" s="1">
        <v>0.02</v>
      </c>
      <c r="BI11" s="1">
        <v>0.12</v>
      </c>
      <c r="BJ11" s="1">
        <v>0.13</v>
      </c>
      <c r="BK11" s="1">
        <v>0.15</v>
      </c>
      <c r="BL11" s="1">
        <v>0.04</v>
      </c>
      <c r="BM11" s="1">
        <v>0.06</v>
      </c>
      <c r="BN11" s="1">
        <v>0.01</v>
      </c>
      <c r="BO11" s="1">
        <v>0.03</v>
      </c>
      <c r="BP11" s="1">
        <v>0.1</v>
      </c>
      <c r="BQ11" s="1">
        <v>0.06</v>
      </c>
      <c r="BR11" s="1">
        <v>0.01</v>
      </c>
      <c r="BS11" s="1">
        <v>0.01</v>
      </c>
      <c r="BT11" s="1">
        <v>0.08</v>
      </c>
      <c r="BU11" s="1">
        <v>0.02</v>
      </c>
      <c r="BV11" s="1">
        <v>0.04</v>
      </c>
      <c r="BW11" s="1">
        <v>0.12</v>
      </c>
      <c r="BX11" s="1">
        <v>0.05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</row>
    <row r="12" spans="1:1022" x14ac:dyDescent="0.25">
      <c r="A12" t="s">
        <v>170</v>
      </c>
      <c r="B12" t="s">
        <v>5</v>
      </c>
      <c r="C12" t="s">
        <v>21</v>
      </c>
      <c r="D12" t="s">
        <v>161</v>
      </c>
      <c r="E12" s="1">
        <v>0.53487116279199998</v>
      </c>
      <c r="F12" s="1">
        <v>0.26907188935699999</v>
      </c>
      <c r="G12" s="1">
        <v>0.36906110232599998</v>
      </c>
      <c r="H12" s="1">
        <v>137.41999799999999</v>
      </c>
      <c r="I12" s="1">
        <v>172.009995</v>
      </c>
      <c r="J12" s="5">
        <v>9.7995817808400002E-3</v>
      </c>
      <c r="L12" t="s">
        <v>5</v>
      </c>
      <c r="N12" s="4">
        <v>0.1</v>
      </c>
      <c r="O12" s="4">
        <f t="shared" si="1"/>
        <v>0.1</v>
      </c>
      <c r="Q12" s="11">
        <v>6.7000000000000004E-2</v>
      </c>
      <c r="R12" s="8">
        <v>0.15</v>
      </c>
      <c r="S12" s="8">
        <v>0.01</v>
      </c>
      <c r="T12" s="9">
        <v>0.01</v>
      </c>
      <c r="U12" s="4">
        <v>5.2631578947399997E-2</v>
      </c>
      <c r="V12" s="1">
        <v>0.02</v>
      </c>
      <c r="W12" s="1">
        <v>0.04</v>
      </c>
      <c r="X12" s="1">
        <v>0.05</v>
      </c>
      <c r="Y12" s="1">
        <v>0.11</v>
      </c>
      <c r="Z12" s="1">
        <v>0.01</v>
      </c>
      <c r="AA12" s="1">
        <v>0.08</v>
      </c>
      <c r="AB12" s="1">
        <v>0.01</v>
      </c>
      <c r="AC12" s="1">
        <v>0.02</v>
      </c>
      <c r="AD12" s="1">
        <v>0.02</v>
      </c>
      <c r="AE12" s="1">
        <v>0.09</v>
      </c>
      <c r="AF12" s="1">
        <v>0.09</v>
      </c>
      <c r="AG12" s="1">
        <v>0.09</v>
      </c>
      <c r="AH12" s="1">
        <v>0.02</v>
      </c>
      <c r="AI12" s="1">
        <v>0.11</v>
      </c>
      <c r="AJ12" s="1">
        <v>0.05</v>
      </c>
      <c r="AK12" s="1">
        <v>0.03</v>
      </c>
      <c r="AL12" s="1">
        <v>0.01</v>
      </c>
      <c r="AM12" s="1">
        <v>0.03</v>
      </c>
      <c r="AN12" s="1">
        <v>0.01</v>
      </c>
      <c r="AO12" s="1">
        <v>7.0000000000000007E-2</v>
      </c>
      <c r="AP12" s="1">
        <v>0.01</v>
      </c>
      <c r="AQ12" s="1">
        <v>0.02</v>
      </c>
      <c r="AR12" s="1">
        <v>0.03</v>
      </c>
      <c r="AS12" s="1">
        <v>0.05</v>
      </c>
      <c r="AT12" s="1">
        <v>0.01</v>
      </c>
      <c r="AU12" s="1">
        <v>0.15</v>
      </c>
      <c r="AV12" s="1">
        <v>0.01</v>
      </c>
      <c r="AW12" s="1">
        <v>0.04</v>
      </c>
      <c r="AX12" s="1">
        <v>0.01</v>
      </c>
      <c r="AY12" s="1">
        <v>0.04</v>
      </c>
      <c r="AZ12" s="1">
        <v>0.08</v>
      </c>
      <c r="BA12" s="1">
        <v>0.09</v>
      </c>
      <c r="BB12" s="1">
        <v>0.03</v>
      </c>
      <c r="BC12" s="1">
        <v>0.11</v>
      </c>
      <c r="BD12" s="1">
        <v>0.16</v>
      </c>
      <c r="BE12" s="1">
        <v>0.08</v>
      </c>
      <c r="BF12" s="1">
        <v>0.03</v>
      </c>
      <c r="BG12" s="1">
        <v>0.01</v>
      </c>
      <c r="BH12" s="1">
        <v>0.05</v>
      </c>
      <c r="BI12" s="1">
        <v>0.02</v>
      </c>
      <c r="BJ12" s="1">
        <v>0.02</v>
      </c>
      <c r="BK12" s="1">
        <v>7.0000000000000007E-2</v>
      </c>
      <c r="BL12" s="1">
        <v>0.05</v>
      </c>
      <c r="BM12" s="1">
        <v>0.11</v>
      </c>
      <c r="BN12" s="1">
        <v>0.03</v>
      </c>
      <c r="BO12" s="1">
        <v>0.01</v>
      </c>
      <c r="BP12" s="1">
        <v>0.15</v>
      </c>
      <c r="BQ12" s="1">
        <v>0.06</v>
      </c>
      <c r="BR12" s="1">
        <v>0.16</v>
      </c>
      <c r="BS12" s="1">
        <v>0.01</v>
      </c>
      <c r="BT12" s="1">
        <v>0.01</v>
      </c>
      <c r="BU12" s="1">
        <v>0.06</v>
      </c>
      <c r="BV12" s="1">
        <v>0.03</v>
      </c>
      <c r="BW12" s="1">
        <v>0.09</v>
      </c>
      <c r="BX12" s="1">
        <v>0.02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</row>
    <row r="13" spans="1:1022" x14ac:dyDescent="0.25">
      <c r="A13" t="s">
        <v>171</v>
      </c>
      <c r="B13" t="s">
        <v>6</v>
      </c>
      <c r="C13" t="s">
        <v>21</v>
      </c>
      <c r="D13" t="s">
        <v>161</v>
      </c>
      <c r="E13" s="1">
        <v>0.202090435456</v>
      </c>
      <c r="F13" s="1">
        <v>0.107791526818</v>
      </c>
      <c r="G13" s="1">
        <v>0.22432038335599999</v>
      </c>
      <c r="H13" s="1">
        <v>856.75</v>
      </c>
      <c r="I13" s="1">
        <v>936.00628700000004</v>
      </c>
      <c r="J13" s="5">
        <v>9.9139973781300003E-3</v>
      </c>
      <c r="L13" t="s">
        <v>6</v>
      </c>
      <c r="N13" s="4">
        <v>0.05</v>
      </c>
      <c r="O13" s="4">
        <f t="shared" si="1"/>
        <v>0.05</v>
      </c>
      <c r="Q13" s="11">
        <v>0.03</v>
      </c>
      <c r="R13" s="8">
        <v>0.15</v>
      </c>
      <c r="S13" s="8">
        <v>0.01</v>
      </c>
      <c r="T13" s="9">
        <v>0.01</v>
      </c>
      <c r="U13" s="4">
        <v>5.2631578947399997E-2</v>
      </c>
      <c r="V13" s="1">
        <v>0.1</v>
      </c>
      <c r="W13" s="1">
        <v>0.01</v>
      </c>
      <c r="X13" s="1">
        <v>0.03</v>
      </c>
      <c r="Y13" s="1">
        <v>0.01</v>
      </c>
      <c r="Z13" s="1">
        <v>0.02</v>
      </c>
      <c r="AA13" s="1">
        <v>0.09</v>
      </c>
      <c r="AB13" s="1">
        <v>0.03</v>
      </c>
      <c r="AC13" s="1">
        <v>7.0000000000000007E-2</v>
      </c>
      <c r="AD13" s="1">
        <v>0.04</v>
      </c>
      <c r="AE13" s="1">
        <v>0.03</v>
      </c>
      <c r="AF13" s="1">
        <v>0.02</v>
      </c>
      <c r="AG13" s="1">
        <v>0.02</v>
      </c>
      <c r="AH13" s="1">
        <v>0.02</v>
      </c>
      <c r="AI13" s="1">
        <v>0.11</v>
      </c>
      <c r="AJ13" s="1">
        <v>0.02</v>
      </c>
      <c r="AK13" s="1">
        <v>0.13</v>
      </c>
      <c r="AL13" s="1">
        <v>0.01</v>
      </c>
      <c r="AM13" s="1">
        <v>0.08</v>
      </c>
      <c r="AN13" s="1">
        <v>0.12</v>
      </c>
      <c r="AO13" s="1">
        <v>0.02</v>
      </c>
      <c r="AP13" s="1">
        <v>0.03</v>
      </c>
      <c r="AQ13" s="1">
        <v>0.06</v>
      </c>
      <c r="AR13" s="1">
        <v>0.04</v>
      </c>
      <c r="AS13" s="1">
        <v>0.06</v>
      </c>
      <c r="AT13" s="1">
        <v>0.04</v>
      </c>
      <c r="AU13" s="1">
        <v>0.02</v>
      </c>
      <c r="AV13" s="1">
        <v>0.1</v>
      </c>
      <c r="AW13" s="1">
        <v>0.01</v>
      </c>
      <c r="AX13" s="1">
        <v>0.03</v>
      </c>
      <c r="AY13" s="1">
        <v>0.01</v>
      </c>
      <c r="AZ13" s="1">
        <v>0.02</v>
      </c>
      <c r="BA13" s="1">
        <v>0.05</v>
      </c>
      <c r="BB13" s="1">
        <v>0.04</v>
      </c>
      <c r="BC13" s="1">
        <v>0.01</v>
      </c>
      <c r="BD13" s="1">
        <v>0.03</v>
      </c>
      <c r="BE13" s="1">
        <v>0.04</v>
      </c>
      <c r="BF13" s="1">
        <v>0.04</v>
      </c>
      <c r="BG13" s="1">
        <v>0.03</v>
      </c>
      <c r="BH13" s="1">
        <v>0.03</v>
      </c>
      <c r="BI13" s="1">
        <v>0.08</v>
      </c>
      <c r="BJ13" s="1">
        <v>0.16</v>
      </c>
      <c r="BK13" s="1">
        <v>0.01</v>
      </c>
      <c r="BL13" s="1">
        <v>0.01</v>
      </c>
      <c r="BM13" s="1">
        <v>0.03</v>
      </c>
      <c r="BN13" s="1">
        <v>0.04</v>
      </c>
      <c r="BO13" s="1">
        <v>0.13</v>
      </c>
      <c r="BP13" s="1">
        <v>0.05</v>
      </c>
      <c r="BQ13" s="1">
        <v>0.16</v>
      </c>
      <c r="BR13" s="1">
        <v>0.01</v>
      </c>
      <c r="BS13" s="1">
        <v>0.02</v>
      </c>
      <c r="BT13" s="1">
        <v>0.01</v>
      </c>
      <c r="BU13" s="1">
        <v>0.13</v>
      </c>
      <c r="BV13" s="1">
        <v>0.03</v>
      </c>
      <c r="BW13" s="1">
        <v>0.01</v>
      </c>
      <c r="BX13" s="1">
        <v>0.04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</row>
    <row r="14" spans="1:1022" x14ac:dyDescent="0.25">
      <c r="A14" t="s">
        <v>172</v>
      </c>
      <c r="B14" t="s">
        <v>7</v>
      </c>
      <c r="C14" t="s">
        <v>21</v>
      </c>
      <c r="D14" t="s">
        <v>161</v>
      </c>
      <c r="E14" s="1">
        <v>0.48344546708800001</v>
      </c>
      <c r="F14" s="1">
        <v>0.24524506741800001</v>
      </c>
      <c r="G14" s="1">
        <v>0.15470254946799999</v>
      </c>
      <c r="H14" s="1">
        <v>39.982754</v>
      </c>
      <c r="I14" s="1">
        <v>49.130001</v>
      </c>
      <c r="J14" s="5">
        <v>8.9204941310399993E-3</v>
      </c>
      <c r="L14" t="s">
        <v>7</v>
      </c>
      <c r="N14" s="4">
        <v>0.01</v>
      </c>
      <c r="O14" s="4">
        <f t="shared" si="1"/>
        <v>0.01</v>
      </c>
      <c r="Q14" s="11">
        <v>3.2000000000000001E-2</v>
      </c>
      <c r="R14" s="8">
        <v>0.15</v>
      </c>
      <c r="S14" s="8">
        <v>0.01</v>
      </c>
      <c r="T14" s="9">
        <v>4.8201425866945868E-2</v>
      </c>
      <c r="U14" s="4">
        <v>5.2631578947399997E-2</v>
      </c>
      <c r="V14" s="1">
        <v>0.02</v>
      </c>
      <c r="W14" s="1">
        <v>0.03</v>
      </c>
      <c r="X14" s="1">
        <v>0.12</v>
      </c>
      <c r="Y14" s="1">
        <v>0.01</v>
      </c>
      <c r="Z14" s="1">
        <v>0.01</v>
      </c>
      <c r="AA14" s="1">
        <v>0.15</v>
      </c>
      <c r="AB14" s="1">
        <v>0.06</v>
      </c>
      <c r="AC14" s="1">
        <v>0.04</v>
      </c>
      <c r="AD14" s="1">
        <v>0.08</v>
      </c>
      <c r="AE14" s="1">
        <v>0.12</v>
      </c>
      <c r="AF14" s="1">
        <v>0.04</v>
      </c>
      <c r="AG14" s="1">
        <v>0.11</v>
      </c>
      <c r="AH14" s="1">
        <v>0.08</v>
      </c>
      <c r="AI14" s="1">
        <v>0.01</v>
      </c>
      <c r="AJ14" s="1">
        <v>0.05</v>
      </c>
      <c r="AK14" s="1">
        <v>7.0000000000000007E-2</v>
      </c>
      <c r="AL14" s="1">
        <v>0.12</v>
      </c>
      <c r="AM14" s="1">
        <v>0.04</v>
      </c>
      <c r="AN14" s="1">
        <v>0.03</v>
      </c>
      <c r="AO14" s="1">
        <v>0.11</v>
      </c>
      <c r="AP14" s="1">
        <v>0.06</v>
      </c>
      <c r="AQ14" s="1">
        <v>0.11</v>
      </c>
      <c r="AR14" s="1">
        <v>0.02</v>
      </c>
      <c r="AS14" s="1">
        <v>0.12</v>
      </c>
      <c r="AT14" s="1">
        <v>0.01</v>
      </c>
      <c r="AU14" s="1">
        <v>0.04</v>
      </c>
      <c r="AV14" s="1">
        <v>0.01</v>
      </c>
      <c r="AW14" s="1">
        <v>0.02</v>
      </c>
      <c r="AX14" s="1">
        <v>0.11</v>
      </c>
      <c r="AY14" s="1">
        <v>0.03</v>
      </c>
      <c r="AZ14" s="1">
        <v>0.04</v>
      </c>
      <c r="BA14" s="1">
        <v>0.09</v>
      </c>
      <c r="BB14" s="1">
        <v>0.12</v>
      </c>
      <c r="BC14" s="1">
        <v>0.04</v>
      </c>
      <c r="BD14" s="1">
        <v>0.02</v>
      </c>
      <c r="BE14" s="1">
        <v>0.02</v>
      </c>
      <c r="BF14" s="1">
        <v>0.09</v>
      </c>
      <c r="BG14" s="1">
        <v>0.03</v>
      </c>
      <c r="BH14" s="1">
        <v>0.01</v>
      </c>
      <c r="BI14" s="1">
        <v>0.06</v>
      </c>
      <c r="BJ14" s="1">
        <v>0.06</v>
      </c>
      <c r="BK14" s="1">
        <v>7.0000000000000007E-2</v>
      </c>
      <c r="BL14" s="1">
        <v>0.02</v>
      </c>
      <c r="BM14" s="1">
        <v>0.09</v>
      </c>
      <c r="BN14" s="1">
        <v>0.02</v>
      </c>
      <c r="BO14" s="1">
        <v>0.04</v>
      </c>
      <c r="BP14" s="1">
        <v>0.06</v>
      </c>
      <c r="BQ14" s="1">
        <v>0.01</v>
      </c>
      <c r="BR14" s="1">
        <v>0.02</v>
      </c>
      <c r="BS14" s="1">
        <v>0.01</v>
      </c>
      <c r="BT14" s="1">
        <v>7.0000000000000007E-2</v>
      </c>
      <c r="BU14" s="1">
        <v>0.02</v>
      </c>
      <c r="BV14" s="1">
        <v>0.02</v>
      </c>
      <c r="BW14" s="1">
        <v>7.0000000000000007E-2</v>
      </c>
      <c r="BX14" s="1">
        <v>0.05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</row>
    <row r="15" spans="1:1022" x14ac:dyDescent="0.25">
      <c r="A15" t="s">
        <v>173</v>
      </c>
      <c r="B15" t="s">
        <v>8</v>
      </c>
      <c r="C15" t="s">
        <v>21</v>
      </c>
      <c r="D15" t="s">
        <v>161</v>
      </c>
      <c r="E15" s="1">
        <v>7.9235399613200003E-2</v>
      </c>
      <c r="F15" s="1">
        <v>4.3321069660699998E-2</v>
      </c>
      <c r="G15" s="1">
        <v>1.50547259265E-2</v>
      </c>
      <c r="H15" s="1">
        <v>35.398949000000002</v>
      </c>
      <c r="I15" s="1">
        <v>37.209999000000003</v>
      </c>
      <c r="J15" s="5">
        <v>9.0414438032700006E-3</v>
      </c>
      <c r="L15" t="s">
        <v>8</v>
      </c>
      <c r="N15" s="4">
        <v>0.12</v>
      </c>
      <c r="O15" s="4">
        <f t="shared" si="1"/>
        <v>0.12</v>
      </c>
      <c r="Q15" s="11">
        <v>0.04</v>
      </c>
      <c r="R15" s="8">
        <v>0.15</v>
      </c>
      <c r="S15" s="8">
        <v>0.01</v>
      </c>
      <c r="T15" s="9">
        <v>0.01</v>
      </c>
      <c r="U15" s="4">
        <v>5.2631578947399997E-2</v>
      </c>
      <c r="V15" s="1">
        <v>0.1</v>
      </c>
      <c r="W15" s="1">
        <v>0.03</v>
      </c>
      <c r="X15" s="1">
        <v>0.09</v>
      </c>
      <c r="Y15" s="1">
        <v>0.06</v>
      </c>
      <c r="Z15" s="1">
        <v>0.02</v>
      </c>
      <c r="AA15" s="1">
        <v>0.06</v>
      </c>
      <c r="AB15" s="1">
        <v>0.06</v>
      </c>
      <c r="AC15" s="1">
        <v>0.01</v>
      </c>
      <c r="AD15" s="1">
        <v>0.03</v>
      </c>
      <c r="AE15" s="1">
        <v>0.02</v>
      </c>
      <c r="AF15" s="1">
        <v>0.13</v>
      </c>
      <c r="AG15" s="1">
        <v>0.05</v>
      </c>
      <c r="AH15" s="1">
        <v>0.05</v>
      </c>
      <c r="AI15" s="1">
        <v>0.03</v>
      </c>
      <c r="AJ15" s="1">
        <v>0.09</v>
      </c>
      <c r="AK15" s="1">
        <v>0.02</v>
      </c>
      <c r="AL15" s="1">
        <v>0.08</v>
      </c>
      <c r="AM15" s="1">
        <v>0.06</v>
      </c>
      <c r="AN15" s="1">
        <v>0.05</v>
      </c>
      <c r="AO15" s="1">
        <v>0.03</v>
      </c>
      <c r="AP15" s="1">
        <v>0.05</v>
      </c>
      <c r="AQ15" s="1">
        <v>0.06</v>
      </c>
      <c r="AR15" s="1">
        <v>0.04</v>
      </c>
      <c r="AS15" s="1">
        <v>0.14000000000000001</v>
      </c>
      <c r="AT15" s="1">
        <v>0.02</v>
      </c>
      <c r="AU15" s="1">
        <v>0.21</v>
      </c>
      <c r="AV15" s="1">
        <v>0.09</v>
      </c>
      <c r="AW15" s="1">
        <v>0.06</v>
      </c>
      <c r="AX15" s="1">
        <v>0.08</v>
      </c>
      <c r="AY15" s="1">
        <v>0.01</v>
      </c>
      <c r="AZ15" s="1">
        <v>0.21</v>
      </c>
      <c r="BA15" s="1">
        <v>0.13</v>
      </c>
      <c r="BB15" s="1">
        <v>0.03</v>
      </c>
      <c r="BC15" s="1">
        <v>0.12</v>
      </c>
      <c r="BD15" s="1">
        <v>0.02</v>
      </c>
      <c r="BE15" s="1">
        <v>0.01</v>
      </c>
      <c r="BF15" s="1">
        <v>0.11</v>
      </c>
      <c r="BG15" s="1">
        <v>0.05</v>
      </c>
      <c r="BH15" s="1">
        <v>0.1</v>
      </c>
      <c r="BI15" s="1">
        <v>0.02</v>
      </c>
      <c r="BJ15" s="1">
        <v>0.11</v>
      </c>
      <c r="BK15" s="1">
        <v>0.01</v>
      </c>
      <c r="BL15" s="1">
        <v>0.02</v>
      </c>
      <c r="BM15" s="1">
        <v>0.02</v>
      </c>
      <c r="BN15" s="1">
        <v>0.04</v>
      </c>
      <c r="BO15" s="1">
        <v>0.09</v>
      </c>
      <c r="BP15" s="1">
        <v>0.08</v>
      </c>
      <c r="BQ15" s="1">
        <v>0.04</v>
      </c>
      <c r="BR15" s="1">
        <v>0.06</v>
      </c>
      <c r="BS15" s="1">
        <v>0.02</v>
      </c>
      <c r="BT15" s="1">
        <v>0.01</v>
      </c>
      <c r="BU15" s="1">
        <v>0.03</v>
      </c>
      <c r="BV15" s="1">
        <v>0.05</v>
      </c>
      <c r="BW15" s="1">
        <v>0.02</v>
      </c>
      <c r="BX15" s="1">
        <v>0.16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</row>
    <row r="16" spans="1:1022" x14ac:dyDescent="0.25">
      <c r="A16" t="s">
        <v>174</v>
      </c>
      <c r="B16" t="s">
        <v>9</v>
      </c>
      <c r="C16" t="s">
        <v>21</v>
      </c>
      <c r="D16" t="s">
        <v>161</v>
      </c>
      <c r="E16" s="1">
        <v>0.225297184506</v>
      </c>
      <c r="F16" s="1">
        <v>0.119635282577</v>
      </c>
      <c r="G16" s="1">
        <v>0.20502043789999999</v>
      </c>
      <c r="H16" s="1">
        <v>122.26628100000001</v>
      </c>
      <c r="I16" s="1">
        <v>135.070007</v>
      </c>
      <c r="J16" s="5">
        <v>7.0536022180700004E-3</v>
      </c>
      <c r="L16" t="s">
        <v>9</v>
      </c>
      <c r="N16" s="4">
        <v>0.04</v>
      </c>
      <c r="O16" s="4">
        <f t="shared" si="1"/>
        <v>0.04</v>
      </c>
      <c r="Q16" s="11">
        <v>1.44E-2</v>
      </c>
      <c r="R16" s="8">
        <v>0.15</v>
      </c>
      <c r="S16" s="8">
        <v>0.01</v>
      </c>
      <c r="T16" s="9">
        <v>0.01</v>
      </c>
      <c r="U16" s="4">
        <v>5.2631578947399997E-2</v>
      </c>
      <c r="V16" s="1">
        <v>0.03</v>
      </c>
      <c r="W16" s="1">
        <v>0.09</v>
      </c>
      <c r="X16" s="1">
        <v>0.03</v>
      </c>
      <c r="Y16" s="1">
        <v>0.04</v>
      </c>
      <c r="Z16" s="1">
        <v>0.15</v>
      </c>
      <c r="AA16" s="1">
        <v>7.0000000000000007E-2</v>
      </c>
      <c r="AB16" s="1">
        <v>0.19</v>
      </c>
      <c r="AC16" s="1">
        <v>0.01</v>
      </c>
      <c r="AD16" s="1">
        <v>0.02</v>
      </c>
      <c r="AE16" s="1">
        <v>0.06</v>
      </c>
      <c r="AF16" s="1">
        <v>0.02</v>
      </c>
      <c r="AG16" s="1">
        <v>0.09</v>
      </c>
      <c r="AH16" s="1">
        <v>0.15</v>
      </c>
      <c r="AI16" s="1">
        <v>0.01</v>
      </c>
      <c r="AJ16" s="1">
        <v>0.01</v>
      </c>
      <c r="AK16" s="1">
        <v>7.0000000000000007E-2</v>
      </c>
      <c r="AL16" s="1">
        <v>0.06</v>
      </c>
      <c r="AM16" s="1">
        <v>7.0000000000000007E-2</v>
      </c>
      <c r="AN16" s="1">
        <v>0.04</v>
      </c>
      <c r="AO16" s="1">
        <v>0.03</v>
      </c>
      <c r="AP16" s="1">
        <v>0.02</v>
      </c>
      <c r="AQ16" s="1">
        <v>0.01</v>
      </c>
      <c r="AR16" s="1">
        <v>0.03</v>
      </c>
      <c r="AS16" s="1">
        <v>0.02</v>
      </c>
      <c r="AT16" s="1">
        <v>0.01</v>
      </c>
      <c r="AU16" s="1">
        <v>0.01</v>
      </c>
      <c r="AV16" s="1">
        <v>7.0000000000000007E-2</v>
      </c>
      <c r="AW16" s="1">
        <v>0.06</v>
      </c>
      <c r="AX16" s="1">
        <v>0.06</v>
      </c>
      <c r="AY16" s="1">
        <v>0.03</v>
      </c>
      <c r="AZ16" s="1">
        <v>0.01</v>
      </c>
      <c r="BA16" s="1">
        <v>0.03</v>
      </c>
      <c r="BB16" s="1">
        <v>0.01</v>
      </c>
      <c r="BC16" s="1">
        <v>0.05</v>
      </c>
      <c r="BD16" s="1">
        <v>7.0000000000000007E-2</v>
      </c>
      <c r="BE16" s="1">
        <v>0.1</v>
      </c>
      <c r="BF16" s="1">
        <v>0.03</v>
      </c>
      <c r="BG16" s="1">
        <v>0.01</v>
      </c>
      <c r="BH16" s="1">
        <v>0.01</v>
      </c>
      <c r="BI16" s="1">
        <v>0.01</v>
      </c>
      <c r="BJ16" s="1">
        <v>7.0000000000000007E-2</v>
      </c>
      <c r="BK16" s="1">
        <v>0.18</v>
      </c>
      <c r="BL16" s="1">
        <v>0.02</v>
      </c>
      <c r="BM16" s="1">
        <v>0.06</v>
      </c>
      <c r="BN16" s="1">
        <v>0.02</v>
      </c>
      <c r="BO16" s="1">
        <v>0.05</v>
      </c>
      <c r="BP16" s="1">
        <v>0.01</v>
      </c>
      <c r="BQ16" s="1">
        <v>0.03</v>
      </c>
      <c r="BR16" s="1">
        <v>0.06</v>
      </c>
      <c r="BS16" s="1">
        <v>0.02</v>
      </c>
      <c r="BT16" s="1">
        <v>0.11</v>
      </c>
      <c r="BU16" s="1">
        <v>0.04</v>
      </c>
      <c r="BV16" s="1">
        <v>0.04</v>
      </c>
      <c r="BW16" s="1">
        <v>0.03</v>
      </c>
      <c r="BX16" s="1">
        <v>0.1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</row>
    <row r="17" spans="1:1021" x14ac:dyDescent="0.25">
      <c r="A17" t="s">
        <v>175</v>
      </c>
      <c r="B17" t="s">
        <v>10</v>
      </c>
      <c r="C17" t="s">
        <v>21</v>
      </c>
      <c r="D17" t="s">
        <v>161</v>
      </c>
      <c r="E17" s="1">
        <v>0.31268320187999998</v>
      </c>
      <c r="F17" s="1">
        <v>0.16336533403199999</v>
      </c>
      <c r="G17" s="1">
        <v>0.60973224366599998</v>
      </c>
      <c r="H17" s="1">
        <v>265.08300800000001</v>
      </c>
      <c r="I17" s="1">
        <v>306.32000699999998</v>
      </c>
      <c r="J17" s="5">
        <v>6.7979562585999999E-3</v>
      </c>
      <c r="L17" t="s">
        <v>10</v>
      </c>
      <c r="N17" s="4">
        <v>0.02</v>
      </c>
      <c r="O17" s="4">
        <f t="shared" si="1"/>
        <v>0.02</v>
      </c>
      <c r="Q17" s="11">
        <v>0.06</v>
      </c>
      <c r="R17" s="8">
        <v>0.15</v>
      </c>
      <c r="S17" s="8">
        <v>0.01</v>
      </c>
      <c r="T17" s="9">
        <v>0.01</v>
      </c>
      <c r="U17" s="4">
        <v>5.2631578947399997E-2</v>
      </c>
      <c r="V17" s="1">
        <v>0.02</v>
      </c>
      <c r="W17" s="1">
        <v>0.11</v>
      </c>
      <c r="X17" s="1">
        <v>0.02</v>
      </c>
      <c r="Y17" s="1">
        <v>0.03</v>
      </c>
      <c r="Z17" s="1">
        <v>0.09</v>
      </c>
      <c r="AA17" s="1">
        <v>0.04</v>
      </c>
      <c r="AB17" s="1">
        <v>0.01</v>
      </c>
      <c r="AC17" s="1">
        <v>0.01</v>
      </c>
      <c r="AD17" s="1">
        <v>0.01</v>
      </c>
      <c r="AE17" s="1">
        <v>7.0000000000000007E-2</v>
      </c>
      <c r="AF17" s="1">
        <v>0.08</v>
      </c>
      <c r="AG17" s="1">
        <v>0.03</v>
      </c>
      <c r="AH17" s="1">
        <v>0.09</v>
      </c>
      <c r="AI17" s="1">
        <v>0.01</v>
      </c>
      <c r="AJ17" s="1">
        <v>0.02</v>
      </c>
      <c r="AK17" s="1">
        <v>0.16</v>
      </c>
      <c r="AL17" s="1">
        <v>0.03</v>
      </c>
      <c r="AM17" s="1">
        <v>0.06</v>
      </c>
      <c r="AN17" s="1">
        <v>0.01</v>
      </c>
      <c r="AO17" s="1">
        <v>0.04</v>
      </c>
      <c r="AP17" s="1">
        <v>0.12</v>
      </c>
      <c r="AQ17" s="1">
        <v>0.01</v>
      </c>
      <c r="AR17" s="1">
        <v>0.01</v>
      </c>
      <c r="AS17" s="1">
        <v>0.04</v>
      </c>
      <c r="AT17" s="1">
        <v>0.03</v>
      </c>
      <c r="AU17" s="1">
        <v>0.04</v>
      </c>
      <c r="AV17" s="1">
        <v>0.04</v>
      </c>
      <c r="AW17" s="1">
        <v>0.02</v>
      </c>
      <c r="AX17" s="1">
        <v>0.05</v>
      </c>
      <c r="AY17" s="1">
        <v>0.08</v>
      </c>
      <c r="AZ17" s="1">
        <v>0.02</v>
      </c>
      <c r="BA17" s="1">
        <v>0.11</v>
      </c>
      <c r="BB17" s="1">
        <v>0.01</v>
      </c>
      <c r="BC17" s="1">
        <v>0.05</v>
      </c>
      <c r="BD17" s="1">
        <v>0.05</v>
      </c>
      <c r="BE17" s="1">
        <v>0.12</v>
      </c>
      <c r="BF17" s="1">
        <v>0.05</v>
      </c>
      <c r="BG17" s="1">
        <v>0.09</v>
      </c>
      <c r="BH17" s="1">
        <v>0.04</v>
      </c>
      <c r="BI17" s="1">
        <v>0.02</v>
      </c>
      <c r="BJ17" s="1">
        <v>0.01</v>
      </c>
      <c r="BK17" s="1">
        <v>0.01</v>
      </c>
      <c r="BL17" s="1">
        <v>0.03</v>
      </c>
      <c r="BM17" s="1">
        <v>0.02</v>
      </c>
      <c r="BN17" s="1">
        <v>0.12</v>
      </c>
      <c r="BO17" s="1">
        <v>0.14000000000000001</v>
      </c>
      <c r="BP17" s="1">
        <v>0.06</v>
      </c>
      <c r="BQ17" s="1">
        <v>0.05</v>
      </c>
      <c r="BR17" s="1">
        <v>0.01</v>
      </c>
      <c r="BS17" s="1">
        <v>0.03</v>
      </c>
      <c r="BT17" s="1">
        <v>0.08</v>
      </c>
      <c r="BU17" s="1">
        <v>0.01</v>
      </c>
      <c r="BV17" s="1">
        <v>0.03</v>
      </c>
      <c r="BW17" s="1">
        <v>0.08</v>
      </c>
      <c r="BX17" s="1">
        <v>0.02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</row>
    <row r="18" spans="1:1021" x14ac:dyDescent="0.25">
      <c r="A18" t="s">
        <v>176</v>
      </c>
      <c r="B18" t="s">
        <v>11</v>
      </c>
      <c r="C18" t="s">
        <v>21</v>
      </c>
      <c r="D18" t="s">
        <v>161</v>
      </c>
      <c r="E18" s="1">
        <v>0.293588085592</v>
      </c>
      <c r="F18" s="1">
        <v>0.15392277353700001</v>
      </c>
      <c r="G18" s="1">
        <v>0.44625389009900002</v>
      </c>
      <c r="H18" s="1">
        <v>23.940000999999999</v>
      </c>
      <c r="I18" s="1">
        <v>27.209499000000001</v>
      </c>
      <c r="J18" s="5">
        <v>1.36415481126E-2</v>
      </c>
      <c r="L18" t="s">
        <v>11</v>
      </c>
      <c r="N18" s="4">
        <v>7.0000000000000007E-2</v>
      </c>
      <c r="O18" s="4">
        <f t="shared" si="1"/>
        <v>7.0000000000000007E-2</v>
      </c>
      <c r="Q18" s="11">
        <v>0.09</v>
      </c>
      <c r="R18" s="8">
        <v>0.15</v>
      </c>
      <c r="S18" s="8">
        <v>0.01</v>
      </c>
      <c r="T18" s="9">
        <v>9.94786859642217E-2</v>
      </c>
      <c r="U18" s="4">
        <v>5.2631578947399997E-2</v>
      </c>
      <c r="V18" s="1">
        <v>0.11</v>
      </c>
      <c r="W18" s="1">
        <v>0.02</v>
      </c>
      <c r="X18" s="1">
        <v>0.06</v>
      </c>
      <c r="Y18" s="1">
        <v>0.05</v>
      </c>
      <c r="Z18" s="1">
        <v>0.02</v>
      </c>
      <c r="AA18" s="1">
        <v>7.0000000000000007E-2</v>
      </c>
      <c r="AB18" s="1">
        <v>0.04</v>
      </c>
      <c r="AC18" s="1">
        <v>0.01</v>
      </c>
      <c r="AD18" s="1">
        <v>0.08</v>
      </c>
      <c r="AE18" s="1">
        <v>0.1</v>
      </c>
      <c r="AF18" s="1">
        <v>0.01</v>
      </c>
      <c r="AG18" s="1">
        <v>0.03</v>
      </c>
      <c r="AH18" s="1">
        <v>0.08</v>
      </c>
      <c r="AI18" s="1">
        <v>0.12</v>
      </c>
      <c r="AJ18" s="1">
        <v>0.06</v>
      </c>
      <c r="AK18" s="1">
        <v>0.09</v>
      </c>
      <c r="AL18" s="1">
        <v>0.04</v>
      </c>
      <c r="AM18" s="1">
        <v>0.06</v>
      </c>
      <c r="AN18" s="1">
        <v>0.14000000000000001</v>
      </c>
      <c r="AO18" s="1">
        <v>0.02</v>
      </c>
      <c r="AP18" s="1">
        <v>0.01</v>
      </c>
      <c r="AQ18" s="1">
        <v>0.03</v>
      </c>
      <c r="AR18" s="1">
        <v>0.03</v>
      </c>
      <c r="AS18" s="1">
        <v>0.01</v>
      </c>
      <c r="AT18" s="1">
        <v>0.04</v>
      </c>
      <c r="AU18" s="1">
        <v>0.03</v>
      </c>
      <c r="AV18" s="1">
        <v>7.0000000000000007E-2</v>
      </c>
      <c r="AW18" s="1">
        <v>0.08</v>
      </c>
      <c r="AX18" s="1">
        <v>0.01</v>
      </c>
      <c r="AY18" s="1">
        <v>0.01</v>
      </c>
      <c r="AZ18" s="1">
        <v>7.0000000000000007E-2</v>
      </c>
      <c r="BA18" s="1">
        <v>0.01</v>
      </c>
      <c r="BB18" s="1">
        <v>0.11</v>
      </c>
      <c r="BC18" s="1">
        <v>0.02</v>
      </c>
      <c r="BD18" s="1">
        <v>0.04</v>
      </c>
      <c r="BE18" s="1">
        <v>0.09</v>
      </c>
      <c r="BF18" s="1">
        <v>0.03</v>
      </c>
      <c r="BG18" s="1">
        <v>0.05</v>
      </c>
      <c r="BH18" s="1">
        <v>0.03</v>
      </c>
      <c r="BI18" s="1">
        <v>0.03</v>
      </c>
      <c r="BJ18" s="1">
        <v>7.0000000000000007E-2</v>
      </c>
      <c r="BK18" s="1">
        <v>0.05</v>
      </c>
      <c r="BL18" s="1">
        <v>0.05</v>
      </c>
      <c r="BM18" s="1">
        <v>0.09</v>
      </c>
      <c r="BN18" s="1">
        <v>0.16</v>
      </c>
      <c r="BO18" s="1">
        <v>0.02</v>
      </c>
      <c r="BP18" s="1">
        <v>0.04</v>
      </c>
      <c r="BQ18" s="1">
        <v>0.05</v>
      </c>
      <c r="BR18" s="1">
        <v>0.06</v>
      </c>
      <c r="BS18" s="1">
        <v>7.0000000000000007E-2</v>
      </c>
      <c r="BT18" s="1">
        <v>0.03</v>
      </c>
      <c r="BU18" s="1">
        <v>0.04</v>
      </c>
      <c r="BV18" s="1">
        <v>0.01</v>
      </c>
      <c r="BW18" s="1">
        <v>0.06</v>
      </c>
      <c r="BX18" s="1">
        <v>7.0000000000000007E-2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</row>
    <row r="19" spans="1:1021" x14ac:dyDescent="0.25">
      <c r="A19" t="s">
        <v>177</v>
      </c>
      <c r="B19" t="s">
        <v>12</v>
      </c>
      <c r="C19" t="s">
        <v>21</v>
      </c>
      <c r="D19" t="s">
        <v>161</v>
      </c>
      <c r="E19" s="1">
        <v>1.0869571763100001</v>
      </c>
      <c r="F19" s="1">
        <v>0.50557169642499999</v>
      </c>
      <c r="G19" s="1">
        <v>0.91304402810100005</v>
      </c>
      <c r="H19" s="1">
        <v>118.563316</v>
      </c>
      <c r="I19" s="1">
        <v>176.820007</v>
      </c>
      <c r="J19" s="5">
        <v>1.6602825905899999E-2</v>
      </c>
      <c r="L19" t="s">
        <v>12</v>
      </c>
      <c r="N19" s="4">
        <v>7.0000000000000007E-2</v>
      </c>
      <c r="O19" s="4">
        <f t="shared" si="1"/>
        <v>7.0000000000000007E-2</v>
      </c>
      <c r="Q19" s="11">
        <v>6.4299999999999996E-2</v>
      </c>
      <c r="R19" s="8">
        <v>0.15</v>
      </c>
      <c r="S19" s="8">
        <v>0.01</v>
      </c>
      <c r="T19" s="9">
        <v>0.12873757581957321</v>
      </c>
      <c r="U19" s="4">
        <v>5.2631578947399997E-2</v>
      </c>
      <c r="V19" s="1">
        <v>0.02</v>
      </c>
      <c r="W19" s="1">
        <v>0.16</v>
      </c>
      <c r="X19" s="1">
        <v>7.0000000000000007E-2</v>
      </c>
      <c r="Y19" s="1">
        <v>7.0000000000000007E-2</v>
      </c>
      <c r="Z19" s="1">
        <v>0.05</v>
      </c>
      <c r="AA19" s="1">
        <v>0.01</v>
      </c>
      <c r="AB19" s="1">
        <v>0.01</v>
      </c>
      <c r="AC19" s="1">
        <v>0.09</v>
      </c>
      <c r="AD19" s="1">
        <v>0.05</v>
      </c>
      <c r="AE19" s="1">
        <v>0.06</v>
      </c>
      <c r="AF19" s="1">
        <v>0.05</v>
      </c>
      <c r="AG19" s="1">
        <v>0.02</v>
      </c>
      <c r="AH19" s="1">
        <v>0.01</v>
      </c>
      <c r="AI19" s="1">
        <v>0.08</v>
      </c>
      <c r="AJ19" s="1">
        <v>7.0000000000000007E-2</v>
      </c>
      <c r="AK19" s="1">
        <v>0.05</v>
      </c>
      <c r="AL19" s="1">
        <v>0.01</v>
      </c>
      <c r="AM19" s="1">
        <v>0.02</v>
      </c>
      <c r="AN19" s="1">
        <v>0.05</v>
      </c>
      <c r="AO19" s="1">
        <v>0.09</v>
      </c>
      <c r="AP19" s="1">
        <v>0.04</v>
      </c>
      <c r="AQ19" s="1">
        <v>7.0000000000000007E-2</v>
      </c>
      <c r="AR19" s="1">
        <v>0.05</v>
      </c>
      <c r="AS19" s="1">
        <v>0.02</v>
      </c>
      <c r="AT19" s="1">
        <v>7.0000000000000007E-2</v>
      </c>
      <c r="AU19" s="1">
        <v>0.03</v>
      </c>
      <c r="AV19" s="1">
        <v>0.05</v>
      </c>
      <c r="AW19" s="1">
        <v>0.05</v>
      </c>
      <c r="AX19" s="1">
        <v>0.04</v>
      </c>
      <c r="AY19" s="1">
        <v>0.05</v>
      </c>
      <c r="AZ19" s="1">
        <v>0.04</v>
      </c>
      <c r="BA19" s="1">
        <v>0.09</v>
      </c>
      <c r="BB19" s="1">
        <v>0.15</v>
      </c>
      <c r="BC19" s="1">
        <v>0.01</v>
      </c>
      <c r="BD19" s="1">
        <v>0.05</v>
      </c>
      <c r="BE19" s="1">
        <v>0.02</v>
      </c>
      <c r="BF19" s="1">
        <v>0.09</v>
      </c>
      <c r="BG19" s="1">
        <v>0.04</v>
      </c>
      <c r="BH19" s="1">
        <v>0.01</v>
      </c>
      <c r="BI19" s="1">
        <v>0.08</v>
      </c>
      <c r="BJ19" s="1">
        <v>0.02</v>
      </c>
      <c r="BK19" s="1">
        <v>0.01</v>
      </c>
      <c r="BL19" s="1">
        <v>0.04</v>
      </c>
      <c r="BM19" s="1">
        <v>0.09</v>
      </c>
      <c r="BN19" s="1">
        <v>0.1</v>
      </c>
      <c r="BO19" s="1">
        <v>0.01</v>
      </c>
      <c r="BP19" s="1">
        <v>0.03</v>
      </c>
      <c r="BQ19" s="1">
        <v>0.01</v>
      </c>
      <c r="BR19" s="1">
        <v>0.22</v>
      </c>
      <c r="BS19" s="1">
        <v>0.08</v>
      </c>
      <c r="BT19" s="1">
        <v>0.1</v>
      </c>
      <c r="BU19" s="1">
        <v>0.05</v>
      </c>
      <c r="BV19" s="1">
        <v>0.15</v>
      </c>
      <c r="BW19" s="1">
        <v>0.01</v>
      </c>
      <c r="BX19" s="1">
        <v>0.06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</row>
    <row r="20" spans="1:1021" x14ac:dyDescent="0.25">
      <c r="A20" t="s">
        <v>178</v>
      </c>
      <c r="B20" t="s">
        <v>13</v>
      </c>
      <c r="C20" t="s">
        <v>21</v>
      </c>
      <c r="D20" t="s">
        <v>161</v>
      </c>
      <c r="E20" s="1">
        <v>-0.10146684449100001</v>
      </c>
      <c r="F20" s="1">
        <v>-5.7768945797200003E-2</v>
      </c>
      <c r="G20" s="1">
        <v>-0.10451084982599999</v>
      </c>
      <c r="H20" s="1">
        <v>92.779999000000004</v>
      </c>
      <c r="I20" s="1">
        <v>85.139999000000003</v>
      </c>
      <c r="J20" s="5">
        <v>1.9812046394399999E-2</v>
      </c>
      <c r="L20" t="s">
        <v>13</v>
      </c>
      <c r="N20" s="4">
        <v>0.05</v>
      </c>
      <c r="O20" s="4">
        <f t="shared" si="1"/>
        <v>0.05</v>
      </c>
      <c r="Q20" s="11">
        <v>0.03</v>
      </c>
      <c r="R20" s="8">
        <v>0.15</v>
      </c>
      <c r="S20" s="8">
        <v>0.01</v>
      </c>
      <c r="T20" s="9">
        <v>0.01</v>
      </c>
      <c r="U20" s="4">
        <v>5.2631578947399997E-2</v>
      </c>
      <c r="V20" s="1">
        <v>0.02</v>
      </c>
      <c r="W20" s="1">
        <v>0.13</v>
      </c>
      <c r="X20" s="1">
        <v>0.03</v>
      </c>
      <c r="Y20" s="1">
        <v>0.04</v>
      </c>
      <c r="Z20" s="1">
        <v>0.03</v>
      </c>
      <c r="AA20" s="1">
        <v>0.01</v>
      </c>
      <c r="AB20" s="1">
        <v>0.01</v>
      </c>
      <c r="AC20" s="1">
        <v>0.25</v>
      </c>
      <c r="AD20" s="1">
        <v>0.05</v>
      </c>
      <c r="AE20" s="1">
        <v>0.01</v>
      </c>
      <c r="AF20" s="1">
        <v>7.0000000000000007E-2</v>
      </c>
      <c r="AG20" s="1">
        <v>7.0000000000000007E-2</v>
      </c>
      <c r="AH20" s="1">
        <v>0.05</v>
      </c>
      <c r="AI20" s="1">
        <v>0.03</v>
      </c>
      <c r="AJ20" s="1">
        <v>0.13</v>
      </c>
      <c r="AK20" s="1">
        <v>0.02</v>
      </c>
      <c r="AL20" s="1">
        <v>0.09</v>
      </c>
      <c r="AM20" s="1">
        <v>0.05</v>
      </c>
      <c r="AN20" s="1">
        <v>0.03</v>
      </c>
      <c r="AO20" s="1">
        <v>0.16</v>
      </c>
      <c r="AP20" s="1">
        <v>0.2</v>
      </c>
      <c r="AQ20" s="1">
        <v>0.01</v>
      </c>
      <c r="AR20" s="1">
        <v>7.0000000000000007E-2</v>
      </c>
      <c r="AS20" s="1">
        <v>0.01</v>
      </c>
      <c r="AT20" s="1">
        <v>0.04</v>
      </c>
      <c r="AU20" s="1">
        <v>0.05</v>
      </c>
      <c r="AV20" s="1">
        <v>0.03</v>
      </c>
      <c r="AW20" s="1">
        <v>0.03</v>
      </c>
      <c r="AX20" s="1">
        <v>0.06</v>
      </c>
      <c r="AY20" s="1">
        <v>0.05</v>
      </c>
      <c r="AZ20" s="1">
        <v>0.03</v>
      </c>
      <c r="BA20" s="1">
        <v>7.0000000000000007E-2</v>
      </c>
      <c r="BB20" s="1">
        <v>0.06</v>
      </c>
      <c r="BC20" s="1">
        <v>0.05</v>
      </c>
      <c r="BD20" s="1">
        <v>0.06</v>
      </c>
      <c r="BE20" s="1">
        <v>0.02</v>
      </c>
      <c r="BF20" s="1">
        <v>0.01</v>
      </c>
      <c r="BG20" s="1">
        <v>0.31</v>
      </c>
      <c r="BH20" s="1">
        <v>7.0000000000000007E-2</v>
      </c>
      <c r="BI20" s="1">
        <v>0.04</v>
      </c>
      <c r="BJ20" s="1">
        <v>0.02</v>
      </c>
      <c r="BK20" s="1">
        <v>0.03</v>
      </c>
      <c r="BL20" s="1">
        <v>0.02</v>
      </c>
      <c r="BM20" s="1">
        <v>0.02</v>
      </c>
      <c r="BN20" s="1">
        <v>0.09</v>
      </c>
      <c r="BO20" s="1">
        <v>0.09</v>
      </c>
      <c r="BP20" s="1">
        <v>0.1</v>
      </c>
      <c r="BQ20" s="1">
        <v>0.03</v>
      </c>
      <c r="BR20" s="1">
        <v>0.02</v>
      </c>
      <c r="BS20" s="1">
        <v>0.08</v>
      </c>
      <c r="BT20" s="1">
        <v>0.01</v>
      </c>
      <c r="BU20" s="1">
        <v>0.01</v>
      </c>
      <c r="BV20" s="1">
        <v>0.11</v>
      </c>
      <c r="BW20" s="1">
        <v>0.09</v>
      </c>
      <c r="BX20" s="1">
        <v>0.05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</row>
    <row r="21" spans="1:1021" x14ac:dyDescent="0.25">
      <c r="A21" t="s">
        <v>179</v>
      </c>
      <c r="B21" t="s">
        <v>14</v>
      </c>
      <c r="C21" t="s">
        <v>21</v>
      </c>
      <c r="D21" t="s">
        <v>161</v>
      </c>
      <c r="E21" s="1">
        <v>3.8129933552100002E-2</v>
      </c>
      <c r="F21" s="1">
        <v>2.1030213155300001E-2</v>
      </c>
      <c r="G21" s="1">
        <v>7.5878567768800004E-2</v>
      </c>
      <c r="H21" s="1">
        <v>64.787200999999996</v>
      </c>
      <c r="I21" s="1">
        <v>65.809997999999993</v>
      </c>
      <c r="J21" s="5">
        <v>7.24964242292E-3</v>
      </c>
      <c r="L21" t="s">
        <v>14</v>
      </c>
      <c r="N21" s="4">
        <v>0.05</v>
      </c>
      <c r="O21" s="4">
        <f t="shared" si="1"/>
        <v>0.05</v>
      </c>
      <c r="Q21" s="11">
        <f>G21</f>
        <v>7.5878567768800004E-2</v>
      </c>
      <c r="R21" s="8">
        <v>0.15</v>
      </c>
      <c r="S21" s="8">
        <v>0.01</v>
      </c>
      <c r="T21" s="9">
        <v>0.15</v>
      </c>
      <c r="U21" s="4">
        <v>5.2631578947399997E-2</v>
      </c>
      <c r="V21" s="1">
        <v>7.0000000000000007E-2</v>
      </c>
      <c r="W21" s="1">
        <v>0.06</v>
      </c>
      <c r="X21" s="1">
        <v>0.01</v>
      </c>
      <c r="Y21" s="1">
        <v>0.1</v>
      </c>
      <c r="Z21" s="1">
        <v>0.04</v>
      </c>
      <c r="AA21" s="1">
        <v>0.01</v>
      </c>
      <c r="AB21" s="1">
        <v>0.1</v>
      </c>
      <c r="AC21" s="1">
        <v>0.02</v>
      </c>
      <c r="AD21" s="1">
        <v>0.04</v>
      </c>
      <c r="AE21" s="1">
        <v>0.08</v>
      </c>
      <c r="AF21" s="1">
        <v>0.1</v>
      </c>
      <c r="AG21" s="1">
        <v>0.01</v>
      </c>
      <c r="AH21" s="1">
        <v>0.03</v>
      </c>
      <c r="AI21" s="1">
        <v>0.01</v>
      </c>
      <c r="AJ21" s="1">
        <v>0.04</v>
      </c>
      <c r="AK21" s="1">
        <v>0.05</v>
      </c>
      <c r="AL21" s="1">
        <v>0.05</v>
      </c>
      <c r="AM21" s="1">
        <v>0.11</v>
      </c>
      <c r="AN21" s="1">
        <v>0.06</v>
      </c>
      <c r="AO21" s="1">
        <v>0.15</v>
      </c>
      <c r="AP21" s="1">
        <v>0.08</v>
      </c>
      <c r="AQ21" s="1">
        <v>0.01</v>
      </c>
      <c r="AR21" s="1">
        <v>0.02</v>
      </c>
      <c r="AS21" s="1">
        <v>0.09</v>
      </c>
      <c r="AT21" s="1">
        <v>0.12</v>
      </c>
      <c r="AU21" s="1">
        <v>0.08</v>
      </c>
      <c r="AV21" s="1">
        <v>0.05</v>
      </c>
      <c r="AW21" s="1">
        <v>0.04</v>
      </c>
      <c r="AX21" s="1">
        <v>0.09</v>
      </c>
      <c r="AY21" s="1">
        <v>0.04</v>
      </c>
      <c r="AZ21" s="1">
        <v>0.03</v>
      </c>
      <c r="BA21" s="1">
        <v>0.03</v>
      </c>
      <c r="BB21" s="1">
        <v>0.05</v>
      </c>
      <c r="BC21" s="1">
        <v>7.0000000000000007E-2</v>
      </c>
      <c r="BD21" s="1">
        <v>0.02</v>
      </c>
      <c r="BE21" s="1">
        <v>0.03</v>
      </c>
      <c r="BF21" s="1">
        <v>0.04</v>
      </c>
      <c r="BG21" s="1">
        <v>0.01</v>
      </c>
      <c r="BH21" s="1">
        <v>0.01</v>
      </c>
      <c r="BI21" s="1">
        <v>7.0000000000000007E-2</v>
      </c>
      <c r="BJ21" s="1">
        <v>0.01</v>
      </c>
      <c r="BK21" s="1">
        <v>0.04</v>
      </c>
      <c r="BL21" s="1">
        <v>0.01</v>
      </c>
      <c r="BM21" s="1">
        <v>0.01</v>
      </c>
      <c r="BN21" s="1">
        <v>7.0000000000000007E-2</v>
      </c>
      <c r="BO21" s="1">
        <v>0.02</v>
      </c>
      <c r="BP21" s="1">
        <v>0.05</v>
      </c>
      <c r="BQ21" s="1">
        <v>0.02</v>
      </c>
      <c r="BR21" s="1">
        <v>0.01</v>
      </c>
      <c r="BS21" s="1">
        <v>0.09</v>
      </c>
      <c r="BT21" s="1">
        <v>0.02</v>
      </c>
      <c r="BU21" s="1">
        <v>0.1</v>
      </c>
      <c r="BV21" s="1">
        <v>0.03</v>
      </c>
      <c r="BW21" s="1">
        <v>0.06</v>
      </c>
      <c r="BX21" s="1">
        <v>0.02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</row>
    <row r="22" spans="1:1021" x14ac:dyDescent="0.25">
      <c r="A22" t="s">
        <v>180</v>
      </c>
      <c r="B22" t="s">
        <v>15</v>
      </c>
      <c r="C22" t="s">
        <v>21</v>
      </c>
      <c r="D22" t="s">
        <v>161</v>
      </c>
      <c r="E22" s="1">
        <v>0.37764198879499999</v>
      </c>
      <c r="F22" s="1">
        <v>0.195039964856</v>
      </c>
      <c r="G22" s="1">
        <v>0.61178002184699998</v>
      </c>
      <c r="H22" s="1">
        <v>64.227699000000001</v>
      </c>
      <c r="I22" s="1">
        <v>75.620002999999997</v>
      </c>
      <c r="J22" s="5">
        <v>8.5834930033699998E-3</v>
      </c>
      <c r="L22" t="s">
        <v>15</v>
      </c>
      <c r="N22" s="4">
        <v>0.04</v>
      </c>
      <c r="O22" s="4">
        <f t="shared" si="1"/>
        <v>0.04</v>
      </c>
      <c r="Q22" s="11">
        <v>-0.08</v>
      </c>
      <c r="R22" s="8">
        <v>0.15</v>
      </c>
      <c r="S22" s="8">
        <v>0.01</v>
      </c>
      <c r="T22" s="9">
        <v>0.01</v>
      </c>
      <c r="U22" s="4">
        <v>5.2631578947399997E-2</v>
      </c>
      <c r="V22" s="1">
        <v>0.01</v>
      </c>
      <c r="W22" s="1">
        <v>0.04</v>
      </c>
      <c r="X22" s="1">
        <v>0.03</v>
      </c>
      <c r="Y22" s="1">
        <v>0.01</v>
      </c>
      <c r="Z22" s="1">
        <v>0.03</v>
      </c>
      <c r="AA22" s="1">
        <v>0.01</v>
      </c>
      <c r="AB22" s="1">
        <v>0.02</v>
      </c>
      <c r="AC22" s="1">
        <v>0.01</v>
      </c>
      <c r="AD22" s="1">
        <v>0.02</v>
      </c>
      <c r="AE22" s="1">
        <v>0.03</v>
      </c>
      <c r="AF22" s="1">
        <v>0.14000000000000001</v>
      </c>
      <c r="AG22" s="1">
        <v>0.09</v>
      </c>
      <c r="AH22" s="1">
        <v>0.01</v>
      </c>
      <c r="AI22" s="1">
        <v>0.02</v>
      </c>
      <c r="AJ22" s="1">
        <v>0.05</v>
      </c>
      <c r="AK22" s="1">
        <v>0.01</v>
      </c>
      <c r="AL22" s="1">
        <v>0.01</v>
      </c>
      <c r="AM22" s="1">
        <v>0.04</v>
      </c>
      <c r="AN22" s="1">
        <v>0.11</v>
      </c>
      <c r="AO22" s="1">
        <v>0.01</v>
      </c>
      <c r="AP22" s="1">
        <v>0.08</v>
      </c>
      <c r="AQ22" s="1">
        <v>0.02</v>
      </c>
      <c r="AR22" s="1">
        <v>0.11</v>
      </c>
      <c r="AS22" s="1">
        <v>0.03</v>
      </c>
      <c r="AT22" s="1">
        <v>0.05</v>
      </c>
      <c r="AU22" s="1">
        <v>0.11</v>
      </c>
      <c r="AV22" s="1">
        <v>0.01</v>
      </c>
      <c r="AW22" s="1">
        <v>0.03</v>
      </c>
      <c r="AX22" s="1">
        <v>0.12</v>
      </c>
      <c r="AY22" s="1">
        <v>0.34</v>
      </c>
      <c r="AZ22" s="1">
        <v>0.05</v>
      </c>
      <c r="BA22" s="1">
        <v>0.03</v>
      </c>
      <c r="BB22" s="1">
        <v>0.01</v>
      </c>
      <c r="BC22" s="1">
        <v>0.01</v>
      </c>
      <c r="BD22" s="1">
        <v>0.05</v>
      </c>
      <c r="BE22" s="1">
        <v>0.13</v>
      </c>
      <c r="BF22" s="1">
        <v>0.04</v>
      </c>
      <c r="BG22" s="1">
        <v>0.02</v>
      </c>
      <c r="BH22" s="1">
        <v>0.23</v>
      </c>
      <c r="BI22" s="1">
        <v>0.05</v>
      </c>
      <c r="BJ22" s="1">
        <v>0.04</v>
      </c>
      <c r="BK22" s="1">
        <v>0.02</v>
      </c>
      <c r="BL22" s="1">
        <v>0.3</v>
      </c>
      <c r="BM22" s="1">
        <v>0.09</v>
      </c>
      <c r="BN22" s="1">
        <v>0.01</v>
      </c>
      <c r="BO22" s="1">
        <v>0.01</v>
      </c>
      <c r="BP22" s="1">
        <v>0.02</v>
      </c>
      <c r="BQ22" s="1">
        <v>0.01</v>
      </c>
      <c r="BR22" s="1">
        <v>0.02</v>
      </c>
      <c r="BS22" s="1">
        <v>0.02</v>
      </c>
      <c r="BT22" s="1">
        <v>0.01</v>
      </c>
      <c r="BU22" s="1">
        <v>0.13</v>
      </c>
      <c r="BV22" s="1">
        <v>0.08</v>
      </c>
      <c r="BW22" s="1">
        <v>0.05</v>
      </c>
      <c r="BX22" s="1">
        <v>0.08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</row>
    <row r="23" spans="1:1021" x14ac:dyDescent="0.25">
      <c r="A23" t="s">
        <v>181</v>
      </c>
      <c r="B23" t="s">
        <v>16</v>
      </c>
      <c r="C23" t="s">
        <v>21</v>
      </c>
      <c r="D23" t="s">
        <v>161</v>
      </c>
      <c r="E23" s="1">
        <v>0.39606533027500002</v>
      </c>
      <c r="F23" s="1">
        <v>0.203902002912</v>
      </c>
      <c r="G23" s="1">
        <v>0.71291759449600001</v>
      </c>
      <c r="H23" s="1">
        <v>152.99876399999999</v>
      </c>
      <c r="I23" s="1">
        <v>183.695007</v>
      </c>
      <c r="J23" s="5">
        <v>7.4738540298399997E-3</v>
      </c>
      <c r="L23" t="s">
        <v>16</v>
      </c>
      <c r="N23" s="4">
        <v>0.04</v>
      </c>
      <c r="O23" s="4">
        <f t="shared" si="1"/>
        <v>0.04</v>
      </c>
      <c r="Q23" s="11">
        <v>7.3999999999999996E-2</v>
      </c>
      <c r="R23" s="8">
        <v>0.15</v>
      </c>
      <c r="S23" s="8">
        <v>0.01</v>
      </c>
      <c r="T23" s="9">
        <v>0.01</v>
      </c>
      <c r="U23" s="4">
        <v>5.2631578947399997E-2</v>
      </c>
      <c r="V23" s="1">
        <v>0.01</v>
      </c>
      <c r="W23" s="1">
        <v>0.02</v>
      </c>
      <c r="X23" s="1">
        <v>0.12</v>
      </c>
      <c r="Y23" s="1">
        <v>0.05</v>
      </c>
      <c r="Z23" s="1">
        <v>0.02</v>
      </c>
      <c r="AA23" s="1">
        <v>0.04</v>
      </c>
      <c r="AB23" s="1">
        <v>0.02</v>
      </c>
      <c r="AC23" s="1">
        <v>0.01</v>
      </c>
      <c r="AD23" s="1">
        <v>0.01</v>
      </c>
      <c r="AE23" s="1">
        <v>0.02</v>
      </c>
      <c r="AF23" s="1">
        <v>0.03</v>
      </c>
      <c r="AG23" s="1">
        <v>0.01</v>
      </c>
      <c r="AH23" s="1">
        <v>0.02</v>
      </c>
      <c r="AI23" s="1">
        <v>0.02</v>
      </c>
      <c r="AJ23" s="1">
        <v>0.08</v>
      </c>
      <c r="AK23" s="1">
        <v>0.01</v>
      </c>
      <c r="AL23" s="1">
        <v>0.02</v>
      </c>
      <c r="AM23" s="1">
        <v>0.03</v>
      </c>
      <c r="AN23" s="1">
        <v>0.03</v>
      </c>
      <c r="AO23" s="1">
        <v>0.13</v>
      </c>
      <c r="AP23" s="1">
        <v>0.01</v>
      </c>
      <c r="AQ23" s="1">
        <v>0.04</v>
      </c>
      <c r="AR23" s="1">
        <v>0.04</v>
      </c>
      <c r="AS23" s="1">
        <v>0.02</v>
      </c>
      <c r="AT23" s="1">
        <v>0.05</v>
      </c>
      <c r="AU23" s="1">
        <v>0.01</v>
      </c>
      <c r="AV23" s="1">
        <v>0.01</v>
      </c>
      <c r="AW23" s="1">
        <v>0.3</v>
      </c>
      <c r="AX23" s="1">
        <v>0.02</v>
      </c>
      <c r="AY23" s="1">
        <v>0.06</v>
      </c>
      <c r="AZ23" s="1">
        <v>0.11</v>
      </c>
      <c r="BA23" s="1">
        <v>0.05</v>
      </c>
      <c r="BB23" s="1">
        <v>0.02</v>
      </c>
      <c r="BC23" s="1">
        <v>0.19</v>
      </c>
      <c r="BD23" s="1">
        <v>0.02</v>
      </c>
      <c r="BE23" s="1">
        <v>7.0000000000000007E-2</v>
      </c>
      <c r="BF23" s="1">
        <v>0.04</v>
      </c>
      <c r="BG23" s="1">
        <v>0.15</v>
      </c>
      <c r="BH23" s="1">
        <v>0.05</v>
      </c>
      <c r="BI23" s="1">
        <v>0.09</v>
      </c>
      <c r="BJ23" s="1">
        <v>0.02</v>
      </c>
      <c r="BK23" s="1">
        <v>0.05</v>
      </c>
      <c r="BL23" s="1">
        <v>0.05</v>
      </c>
      <c r="BM23" s="1">
        <v>0.08</v>
      </c>
      <c r="BN23" s="1">
        <v>0.01</v>
      </c>
      <c r="BO23" s="1">
        <v>0.15</v>
      </c>
      <c r="BP23" s="1">
        <v>0.04</v>
      </c>
      <c r="BQ23" s="1">
        <v>0.08</v>
      </c>
      <c r="BR23" s="1">
        <v>0.03</v>
      </c>
      <c r="BS23" s="1">
        <v>7.0000000000000007E-2</v>
      </c>
      <c r="BT23" s="1">
        <v>0.04</v>
      </c>
      <c r="BU23" s="1">
        <v>0.05</v>
      </c>
      <c r="BV23" s="1">
        <v>0.12</v>
      </c>
      <c r="BW23" s="1">
        <v>0.03</v>
      </c>
      <c r="BX23" s="1">
        <v>0.05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</row>
    <row r="24" spans="1:1021" x14ac:dyDescent="0.25">
      <c r="A24" t="s">
        <v>182</v>
      </c>
      <c r="B24" t="s">
        <v>17</v>
      </c>
      <c r="C24" t="s">
        <v>21</v>
      </c>
      <c r="D24" t="s">
        <v>161</v>
      </c>
      <c r="E24" s="1">
        <v>0.13338382580899999</v>
      </c>
      <c r="F24" s="1">
        <v>7.2117668282100006E-2</v>
      </c>
      <c r="G24" s="1">
        <v>6.1356559872199998E-2</v>
      </c>
      <c r="H24" s="1">
        <v>236.409515</v>
      </c>
      <c r="I24" s="1">
        <v>249.96000699999999</v>
      </c>
      <c r="J24" s="5">
        <v>4.7585089418099996E-3</v>
      </c>
      <c r="L24" t="s">
        <v>17</v>
      </c>
      <c r="N24" s="4">
        <v>0.06</v>
      </c>
      <c r="O24" s="4">
        <f t="shared" si="1"/>
        <v>0.06</v>
      </c>
      <c r="Q24" s="11">
        <f>G24</f>
        <v>6.1356559872199998E-2</v>
      </c>
      <c r="R24" s="8">
        <v>0.15</v>
      </c>
      <c r="S24" s="8">
        <v>0.01</v>
      </c>
      <c r="T24" s="9">
        <v>0.01</v>
      </c>
      <c r="U24" s="4">
        <v>5.2631578947399997E-2</v>
      </c>
      <c r="V24" s="1">
        <v>0.02</v>
      </c>
      <c r="W24" s="1">
        <v>0.03</v>
      </c>
      <c r="X24" s="1">
        <v>0.01</v>
      </c>
      <c r="Y24" s="1">
        <v>0.05</v>
      </c>
      <c r="Z24" s="1">
        <v>0.26</v>
      </c>
      <c r="AA24" s="1">
        <v>0.05</v>
      </c>
      <c r="AB24" s="1">
        <v>0.01</v>
      </c>
      <c r="AC24" s="1">
        <v>0.02</v>
      </c>
      <c r="AD24" s="1">
        <v>0.01</v>
      </c>
      <c r="AE24" s="1">
        <v>0.1</v>
      </c>
      <c r="AF24" s="1">
        <v>0.01</v>
      </c>
      <c r="AG24" s="1">
        <v>0.06</v>
      </c>
      <c r="AH24" s="1">
        <v>0.01</v>
      </c>
      <c r="AI24" s="1">
        <v>0.02</v>
      </c>
      <c r="AJ24" s="1">
        <v>7.0000000000000007E-2</v>
      </c>
      <c r="AK24" s="1">
        <v>0.14000000000000001</v>
      </c>
      <c r="AL24" s="1">
        <v>0.05</v>
      </c>
      <c r="AM24" s="1">
        <v>0.11</v>
      </c>
      <c r="AN24" s="1">
        <v>0.09</v>
      </c>
      <c r="AO24" s="1">
        <v>0.01</v>
      </c>
      <c r="AP24" s="1">
        <v>7.0000000000000007E-2</v>
      </c>
      <c r="AQ24" s="1">
        <v>0.03</v>
      </c>
      <c r="AR24" s="1">
        <v>7.0000000000000007E-2</v>
      </c>
      <c r="AS24" s="1">
        <v>0.08</v>
      </c>
      <c r="AT24" s="1">
        <v>0.09</v>
      </c>
      <c r="AU24" s="1">
        <v>0.03</v>
      </c>
      <c r="AV24" s="1">
        <v>0.01</v>
      </c>
      <c r="AW24" s="1">
        <v>0.05</v>
      </c>
      <c r="AX24" s="1">
        <v>7.0000000000000007E-2</v>
      </c>
      <c r="AY24" s="1">
        <v>0.01</v>
      </c>
      <c r="AZ24" s="1">
        <v>0.05</v>
      </c>
      <c r="BA24" s="1">
        <v>0.04</v>
      </c>
      <c r="BB24" s="1">
        <v>0.09</v>
      </c>
      <c r="BC24" s="1">
        <v>0.05</v>
      </c>
      <c r="BD24" s="1">
        <v>0.17</v>
      </c>
      <c r="BE24" s="1">
        <v>0.02</v>
      </c>
      <c r="BF24" s="1">
        <v>0.03</v>
      </c>
      <c r="BG24" s="1">
        <v>0.03</v>
      </c>
      <c r="BH24" s="1">
        <v>0.06</v>
      </c>
      <c r="BI24" s="1">
        <v>0.02</v>
      </c>
      <c r="BJ24" s="1">
        <v>0.03</v>
      </c>
      <c r="BK24" s="1">
        <v>0.06</v>
      </c>
      <c r="BL24" s="1">
        <v>0.02</v>
      </c>
      <c r="BM24" s="1">
        <v>0.03</v>
      </c>
      <c r="BN24" s="1">
        <v>0.08</v>
      </c>
      <c r="BO24" s="1">
        <v>0.02</v>
      </c>
      <c r="BP24" s="1">
        <v>0.02</v>
      </c>
      <c r="BQ24" s="1">
        <v>0.03</v>
      </c>
      <c r="BR24" s="1">
        <v>0.1</v>
      </c>
      <c r="BS24" s="1">
        <v>7.0000000000000007E-2</v>
      </c>
      <c r="BT24" s="1">
        <v>7.0000000000000007E-2</v>
      </c>
      <c r="BU24" s="1">
        <v>0.06</v>
      </c>
      <c r="BV24" s="1">
        <v>0.05</v>
      </c>
      <c r="BW24" s="1">
        <v>0.02</v>
      </c>
      <c r="BX24" s="1">
        <v>0.03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</row>
    <row r="25" spans="1:1021" x14ac:dyDescent="0.25">
      <c r="A25" t="s">
        <v>183</v>
      </c>
      <c r="B25" t="s">
        <v>18</v>
      </c>
      <c r="C25" t="s">
        <v>21</v>
      </c>
      <c r="D25" t="s">
        <v>161</v>
      </c>
      <c r="E25" s="1">
        <v>-0.11429073563100001</v>
      </c>
      <c r="F25" s="1">
        <v>-6.5271819837899994E-2</v>
      </c>
      <c r="G25" s="1">
        <v>-0.20229460206700001</v>
      </c>
      <c r="H25" s="1">
        <v>41.009734999999999</v>
      </c>
      <c r="I25" s="1">
        <v>38.104999999999997</v>
      </c>
      <c r="J25" s="5">
        <v>9.34601587512E-3</v>
      </c>
      <c r="L25" t="s">
        <v>18</v>
      </c>
      <c r="N25" s="4">
        <v>0.05</v>
      </c>
      <c r="O25" s="4">
        <f t="shared" si="1"/>
        <v>0.05</v>
      </c>
      <c r="Q25" s="11">
        <v>-5.3999999999999999E-2</v>
      </c>
      <c r="R25" s="8">
        <v>0.15</v>
      </c>
      <c r="S25" s="8">
        <v>0.01</v>
      </c>
      <c r="T25" s="9">
        <v>1.0000000000000002E-2</v>
      </c>
      <c r="U25" s="4">
        <v>5.2631578947399997E-2</v>
      </c>
      <c r="V25" s="1">
        <v>0.08</v>
      </c>
      <c r="W25" s="1">
        <v>0.01</v>
      </c>
      <c r="X25" s="1">
        <v>0.04</v>
      </c>
      <c r="Y25" s="1">
        <v>0.08</v>
      </c>
      <c r="Z25" s="1">
        <v>0.09</v>
      </c>
      <c r="AA25" s="1">
        <v>0.01</v>
      </c>
      <c r="AB25" s="1">
        <v>0.03</v>
      </c>
      <c r="AC25" s="1">
        <v>0.02</v>
      </c>
      <c r="AD25" s="1">
        <v>0.01</v>
      </c>
      <c r="AE25" s="1">
        <v>0.05</v>
      </c>
      <c r="AF25" s="1">
        <v>0.04</v>
      </c>
      <c r="AG25" s="1">
        <v>0.1</v>
      </c>
      <c r="AH25" s="1">
        <v>0.04</v>
      </c>
      <c r="AI25" s="1">
        <v>0.06</v>
      </c>
      <c r="AJ25" s="1">
        <v>0.12</v>
      </c>
      <c r="AK25" s="1">
        <v>0.01</v>
      </c>
      <c r="AL25" s="1">
        <v>0.12</v>
      </c>
      <c r="AM25" s="1">
        <v>0.06</v>
      </c>
      <c r="AN25" s="1">
        <v>0.05</v>
      </c>
      <c r="AO25" s="1">
        <v>0.02</v>
      </c>
      <c r="AP25" s="1">
        <v>0.02</v>
      </c>
      <c r="AQ25" s="1">
        <v>0.13</v>
      </c>
      <c r="AR25" s="1">
        <v>0.05</v>
      </c>
      <c r="AS25" s="1">
        <v>0.09</v>
      </c>
      <c r="AT25" s="1">
        <v>0.14000000000000001</v>
      </c>
      <c r="AU25" s="1">
        <v>7.0000000000000007E-2</v>
      </c>
      <c r="AV25" s="1">
        <v>0.08</v>
      </c>
      <c r="AW25" s="1">
        <v>0.06</v>
      </c>
      <c r="AX25" s="1">
        <v>0.02</v>
      </c>
      <c r="AY25" s="1">
        <v>0.05</v>
      </c>
      <c r="AZ25" s="1">
        <v>0.01</v>
      </c>
      <c r="BA25" s="1">
        <v>0.02</v>
      </c>
      <c r="BB25" s="1">
        <v>0.05</v>
      </c>
      <c r="BC25" s="1">
        <v>0.04</v>
      </c>
      <c r="BD25" s="1">
        <v>0.01</v>
      </c>
      <c r="BE25" s="1">
        <v>0.14000000000000001</v>
      </c>
      <c r="BF25" s="1">
        <v>0.01</v>
      </c>
      <c r="BG25" s="1">
        <v>0.02</v>
      </c>
      <c r="BH25" s="1">
        <v>0.02</v>
      </c>
      <c r="BI25" s="1">
        <v>0.11</v>
      </c>
      <c r="BJ25" s="1">
        <v>0.06</v>
      </c>
      <c r="BK25" s="1">
        <v>0.03</v>
      </c>
      <c r="BL25" s="1">
        <v>0.02</v>
      </c>
      <c r="BM25" s="1">
        <v>0.01</v>
      </c>
      <c r="BN25" s="1">
        <v>0.02</v>
      </c>
      <c r="BO25" s="1">
        <v>0.15</v>
      </c>
      <c r="BP25" s="1">
        <v>0.03</v>
      </c>
      <c r="BQ25" s="1">
        <v>0.02</v>
      </c>
      <c r="BR25" s="1">
        <v>0.01</v>
      </c>
      <c r="BS25" s="1">
        <v>0.17</v>
      </c>
      <c r="BT25" s="1">
        <v>0.06</v>
      </c>
      <c r="BU25" s="1">
        <v>7.0000000000000007E-2</v>
      </c>
      <c r="BV25" s="1">
        <v>0.03</v>
      </c>
      <c r="BW25" s="1">
        <v>0.01</v>
      </c>
      <c r="BX25" s="1">
        <v>7.0000000000000007E-2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</row>
    <row r="26" spans="1:1021" x14ac:dyDescent="0.25">
      <c r="A26" t="s">
        <v>184</v>
      </c>
      <c r="B26" t="s">
        <v>19</v>
      </c>
      <c r="C26" t="s">
        <v>21</v>
      </c>
      <c r="D26" t="s">
        <v>161</v>
      </c>
      <c r="E26" s="1">
        <v>7.0160605900099995E-2</v>
      </c>
      <c r="F26" s="1">
        <v>3.8432822244199999E-2</v>
      </c>
      <c r="G26" s="1">
        <v>6.2442939251099998E-2</v>
      </c>
      <c r="H26" s="1">
        <v>112.81083700000001</v>
      </c>
      <c r="I26" s="1">
        <v>114.33000199999999</v>
      </c>
      <c r="J26" s="5">
        <v>1.8561867383700002E-2</v>
      </c>
      <c r="L26" t="s">
        <v>19</v>
      </c>
      <c r="N26" s="4">
        <v>0.04</v>
      </c>
      <c r="O26" s="4">
        <f t="shared" si="1"/>
        <v>0.04</v>
      </c>
      <c r="Q26" s="11">
        <f>G26</f>
        <v>6.2442939251099998E-2</v>
      </c>
      <c r="R26" s="8">
        <v>0.15</v>
      </c>
      <c r="S26" s="8">
        <v>0.01</v>
      </c>
      <c r="T26" s="9">
        <v>0.01</v>
      </c>
      <c r="U26" s="4">
        <v>5.2631578947399997E-2</v>
      </c>
      <c r="V26" s="1">
        <v>0.1</v>
      </c>
      <c r="W26" s="1">
        <v>0.01</v>
      </c>
      <c r="X26" s="1">
        <v>0.08</v>
      </c>
      <c r="Y26" s="1">
        <v>0.05</v>
      </c>
      <c r="Z26" s="1">
        <v>0.02</v>
      </c>
      <c r="AA26" s="1">
        <v>0.04</v>
      </c>
      <c r="AB26" s="1">
        <v>0.06</v>
      </c>
      <c r="AC26" s="1">
        <v>7.0000000000000007E-2</v>
      </c>
      <c r="AD26" s="1">
        <v>0.08</v>
      </c>
      <c r="AE26" s="1">
        <v>0.01</v>
      </c>
      <c r="AF26" s="1">
        <v>0.04</v>
      </c>
      <c r="AG26" s="1">
        <v>0.03</v>
      </c>
      <c r="AH26" s="1">
        <v>0.08</v>
      </c>
      <c r="AI26" s="1">
        <v>0.06</v>
      </c>
      <c r="AJ26" s="1">
        <v>0.03</v>
      </c>
      <c r="AK26" s="1">
        <v>0.01</v>
      </c>
      <c r="AL26" s="1">
        <v>0.02</v>
      </c>
      <c r="AM26" s="1">
        <v>0.03</v>
      </c>
      <c r="AN26" s="1">
        <v>0.01</v>
      </c>
      <c r="AO26" s="1">
        <v>0.01</v>
      </c>
      <c r="AP26" s="1">
        <v>0.06</v>
      </c>
      <c r="AQ26" s="1">
        <v>0.15</v>
      </c>
      <c r="AR26" s="1">
        <v>0.05</v>
      </c>
      <c r="AS26" s="1">
        <v>0.05</v>
      </c>
      <c r="AT26" s="1">
        <v>0.02</v>
      </c>
      <c r="AU26" s="1">
        <v>0.01</v>
      </c>
      <c r="AV26" s="1">
        <v>0.06</v>
      </c>
      <c r="AW26" s="1">
        <v>0.04</v>
      </c>
      <c r="AX26" s="1">
        <v>0.02</v>
      </c>
      <c r="AY26" s="1">
        <v>0.03</v>
      </c>
      <c r="AZ26" s="1">
        <v>0.03</v>
      </c>
      <c r="BA26" s="1">
        <v>0.08</v>
      </c>
      <c r="BB26" s="1">
        <v>0.06</v>
      </c>
      <c r="BC26" s="1">
        <v>0.01</v>
      </c>
      <c r="BD26" s="1">
        <v>0.01</v>
      </c>
      <c r="BE26" s="1">
        <v>0.01</v>
      </c>
      <c r="BF26" s="1">
        <v>0.06</v>
      </c>
      <c r="BG26" s="1">
        <v>0.02</v>
      </c>
      <c r="BH26" s="1">
        <v>0.09</v>
      </c>
      <c r="BI26" s="1">
        <v>0.06</v>
      </c>
      <c r="BJ26" s="1">
        <v>0.08</v>
      </c>
      <c r="BK26" s="1">
        <v>0.02</v>
      </c>
      <c r="BL26" s="1">
        <v>0.14000000000000001</v>
      </c>
      <c r="BM26" s="1">
        <v>7.0000000000000007E-2</v>
      </c>
      <c r="BN26" s="1">
        <v>0.09</v>
      </c>
      <c r="BO26" s="1">
        <v>0.01</v>
      </c>
      <c r="BP26" s="1">
        <v>0.06</v>
      </c>
      <c r="BQ26" s="1">
        <v>0.13</v>
      </c>
      <c r="BR26" s="1">
        <v>0.01</v>
      </c>
      <c r="BS26" s="1">
        <v>0.03</v>
      </c>
      <c r="BT26" s="1">
        <v>0.11</v>
      </c>
      <c r="BU26" s="1">
        <v>0.04</v>
      </c>
      <c r="BV26" s="1">
        <v>0.02</v>
      </c>
      <c r="BW26" s="1">
        <v>0.03</v>
      </c>
      <c r="BX26" s="1">
        <v>0.01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</row>
    <row r="27" spans="1:1021" x14ac:dyDescent="0.25">
      <c r="R27" s="3"/>
      <c r="S27" s="3"/>
      <c r="T27" s="9"/>
    </row>
    <row r="28" spans="1:1021" x14ac:dyDescent="0.25">
      <c r="Q28" s="12" t="s">
        <v>2862</v>
      </c>
      <c r="R28" s="9">
        <v>1</v>
      </c>
      <c r="S28" s="9">
        <v>1</v>
      </c>
      <c r="T28" s="9">
        <f>SUM(T8:T26)</f>
        <v>0.9964176876507409</v>
      </c>
    </row>
    <row r="29" spans="1:1021" x14ac:dyDescent="0.25">
      <c r="Q29" s="12" t="s">
        <v>2863</v>
      </c>
      <c r="R29" s="9"/>
      <c r="S29" s="9"/>
      <c r="T29" s="9">
        <f>MAX(T8:T26)</f>
        <v>0.15</v>
      </c>
    </row>
    <row r="30" spans="1:1021" x14ac:dyDescent="0.25">
      <c r="F30" s="6"/>
      <c r="Q30" s="12" t="s">
        <v>2864</v>
      </c>
      <c r="R30" s="9"/>
      <c r="S30" s="9"/>
      <c r="T30" s="9">
        <f>MIN(T8:T26)</f>
        <v>0.01</v>
      </c>
    </row>
    <row r="31" spans="1:1021" x14ac:dyDescent="0.25">
      <c r="F31" s="6"/>
    </row>
    <row r="32" spans="1:1021" x14ac:dyDescent="0.25">
      <c r="F32" s="6"/>
    </row>
    <row r="33" spans="6:6" x14ac:dyDescent="0.25">
      <c r="F33" s="6"/>
    </row>
    <row r="34" spans="6:6" x14ac:dyDescent="0.25">
      <c r="F34" s="6"/>
    </row>
    <row r="35" spans="6:6" x14ac:dyDescent="0.25">
      <c r="F35" s="6"/>
    </row>
    <row r="36" spans="6:6" x14ac:dyDescent="0.25">
      <c r="F36" s="6"/>
    </row>
    <row r="37" spans="6:6" x14ac:dyDescent="0.25">
      <c r="F37" s="6"/>
    </row>
    <row r="38" spans="6:6" x14ac:dyDescent="0.25">
      <c r="F38" s="6"/>
    </row>
    <row r="39" spans="6:6" x14ac:dyDescent="0.25">
      <c r="F39" s="6"/>
    </row>
    <row r="40" spans="6:6" x14ac:dyDescent="0.25">
      <c r="F40" s="6"/>
    </row>
    <row r="41" spans="6:6" x14ac:dyDescent="0.25">
      <c r="F41" s="6"/>
    </row>
    <row r="42" spans="6:6" x14ac:dyDescent="0.25">
      <c r="F42" s="6"/>
    </row>
    <row r="43" spans="6:6" x14ac:dyDescent="0.25">
      <c r="F43" s="6"/>
    </row>
    <row r="44" spans="6:6" x14ac:dyDescent="0.25">
      <c r="F44" s="6"/>
    </row>
    <row r="45" spans="6:6" x14ac:dyDescent="0.25">
      <c r="F45" s="6"/>
    </row>
    <row r="46" spans="6:6" x14ac:dyDescent="0.25">
      <c r="F46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2"/>
  <sheetViews>
    <sheetView zoomScale="77" zoomScaleNormal="77" workbookViewId="0">
      <selection activeCell="V2" sqref="V2"/>
    </sheetView>
  </sheetViews>
  <sheetFormatPr defaultRowHeight="15" x14ac:dyDescent="0.25"/>
  <sheetData>
    <row r="1" spans="1:2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164</v>
      </c>
      <c r="V1" t="s">
        <v>2872</v>
      </c>
      <c r="W1" t="s">
        <v>165</v>
      </c>
    </row>
    <row r="2" spans="1:23" x14ac:dyDescent="0.25">
      <c r="A2" s="1">
        <v>0</v>
      </c>
      <c r="B2" s="1">
        <v>0.04</v>
      </c>
      <c r="C2" s="1">
        <v>7.0000000000000007E-2</v>
      </c>
      <c r="D2" s="1">
        <v>0.03</v>
      </c>
      <c r="E2" s="1">
        <v>0.05</v>
      </c>
      <c r="F2" s="1">
        <v>0.1</v>
      </c>
      <c r="G2" s="1">
        <v>0.05</v>
      </c>
      <c r="H2" s="1">
        <v>0.01</v>
      </c>
      <c r="I2" s="1">
        <v>0.12</v>
      </c>
      <c r="J2" s="1">
        <v>0.04</v>
      </c>
      <c r="K2" s="1">
        <v>0.02</v>
      </c>
      <c r="L2" s="1">
        <v>7.0000000000000007E-2</v>
      </c>
      <c r="M2" s="1">
        <v>7.0000000000000007E-2</v>
      </c>
      <c r="N2" s="1">
        <v>0.05</v>
      </c>
      <c r="O2" s="1">
        <v>0.05</v>
      </c>
      <c r="P2" s="1">
        <v>0.04</v>
      </c>
      <c r="Q2" s="1">
        <v>0.04</v>
      </c>
      <c r="R2" s="1">
        <v>0.06</v>
      </c>
      <c r="S2" s="1">
        <v>0.05</v>
      </c>
      <c r="T2" s="1">
        <v>0.04</v>
      </c>
      <c r="U2" s="1">
        <v>6.2233139949900004E-3</v>
      </c>
      <c r="V2" s="1">
        <v>0.11769458031799999</v>
      </c>
      <c r="W2" s="1">
        <v>18.911882063699998</v>
      </c>
    </row>
    <row r="3" spans="1:23" x14ac:dyDescent="0.25">
      <c r="A3" s="1">
        <v>1</v>
      </c>
      <c r="B3" s="1">
        <v>7.0000000000000007E-2</v>
      </c>
      <c r="C3" s="1">
        <v>7.0000000000000007E-2</v>
      </c>
      <c r="D3" s="1">
        <v>0.11</v>
      </c>
      <c r="E3" s="1">
        <v>0.02</v>
      </c>
      <c r="F3" s="1">
        <v>0.02</v>
      </c>
      <c r="G3" s="1">
        <v>0.1</v>
      </c>
      <c r="H3" s="1">
        <v>0.02</v>
      </c>
      <c r="I3" s="1">
        <v>0.1</v>
      </c>
      <c r="J3" s="1">
        <v>0.03</v>
      </c>
      <c r="K3" s="1">
        <v>0.02</v>
      </c>
      <c r="L3" s="1">
        <v>0.11</v>
      </c>
      <c r="M3" s="1">
        <v>0.02</v>
      </c>
      <c r="N3" s="1">
        <v>0.02</v>
      </c>
      <c r="O3" s="1">
        <v>7.0000000000000007E-2</v>
      </c>
      <c r="P3" s="1">
        <v>0.01</v>
      </c>
      <c r="Q3" s="1">
        <v>0.01</v>
      </c>
      <c r="R3" s="1">
        <v>0.02</v>
      </c>
      <c r="S3" s="1">
        <v>0.08</v>
      </c>
      <c r="T3" s="1">
        <v>0.1</v>
      </c>
      <c r="U3" s="1">
        <v>6.4502406474100001E-3</v>
      </c>
      <c r="V3" s="1">
        <v>9.0045994541699995E-2</v>
      </c>
      <c r="W3" s="1">
        <v>13.960098461999999</v>
      </c>
    </row>
    <row r="4" spans="1:23" x14ac:dyDescent="0.25">
      <c r="A4" s="1">
        <v>2</v>
      </c>
      <c r="B4" s="1">
        <v>0.01</v>
      </c>
      <c r="C4" s="1">
        <v>0.04</v>
      </c>
      <c r="D4" s="1">
        <v>0.13</v>
      </c>
      <c r="E4" s="1">
        <v>0.03</v>
      </c>
      <c r="F4" s="1">
        <v>0.04</v>
      </c>
      <c r="G4" s="1">
        <v>0.01</v>
      </c>
      <c r="H4" s="1">
        <v>0.03</v>
      </c>
      <c r="I4" s="1">
        <v>0.03</v>
      </c>
      <c r="J4" s="1">
        <v>0.09</v>
      </c>
      <c r="K4" s="1">
        <v>0.11</v>
      </c>
      <c r="L4" s="1">
        <v>0.02</v>
      </c>
      <c r="M4" s="1">
        <v>0.16</v>
      </c>
      <c r="N4" s="1">
        <v>0.13</v>
      </c>
      <c r="O4" s="1">
        <v>0.06</v>
      </c>
      <c r="P4" s="1">
        <v>0.04</v>
      </c>
      <c r="Q4" s="1">
        <v>0.02</v>
      </c>
      <c r="R4" s="1">
        <v>0.03</v>
      </c>
      <c r="S4" s="1">
        <v>0.01</v>
      </c>
      <c r="T4" s="1">
        <v>0.01</v>
      </c>
      <c r="U4" s="1">
        <v>5.6284223411099997E-3</v>
      </c>
      <c r="V4" s="1">
        <v>0.15615404373799999</v>
      </c>
      <c r="W4" s="1">
        <v>27.743839085699999</v>
      </c>
    </row>
    <row r="5" spans="1:23" x14ac:dyDescent="0.25">
      <c r="A5" s="1">
        <v>3</v>
      </c>
      <c r="B5" s="1">
        <v>0.06</v>
      </c>
      <c r="C5" s="1">
        <v>0.03</v>
      </c>
      <c r="D5" s="1">
        <v>0.04</v>
      </c>
      <c r="E5" s="1">
        <v>0.08</v>
      </c>
      <c r="F5" s="1">
        <v>0.05</v>
      </c>
      <c r="G5" s="1">
        <v>0.03</v>
      </c>
      <c r="H5" s="1">
        <v>0.12</v>
      </c>
      <c r="I5" s="1">
        <v>0.09</v>
      </c>
      <c r="J5" s="1">
        <v>0.03</v>
      </c>
      <c r="K5" s="1">
        <v>0.02</v>
      </c>
      <c r="L5" s="1">
        <v>0.06</v>
      </c>
      <c r="M5" s="1">
        <v>7.0000000000000007E-2</v>
      </c>
      <c r="N5" s="1">
        <v>0.03</v>
      </c>
      <c r="O5" s="1">
        <v>0.01</v>
      </c>
      <c r="P5" s="1">
        <v>0.03</v>
      </c>
      <c r="Q5" s="1">
        <v>0.12</v>
      </c>
      <c r="R5" s="1">
        <v>0.01</v>
      </c>
      <c r="S5" s="1">
        <v>0.04</v>
      </c>
      <c r="T5" s="1">
        <v>0.08</v>
      </c>
      <c r="U5" s="1">
        <v>6.3587339793600003E-3</v>
      </c>
      <c r="V5" s="1">
        <v>0.136694162584</v>
      </c>
      <c r="W5" s="1">
        <v>21.497072063000001</v>
      </c>
    </row>
    <row r="6" spans="1:23" x14ac:dyDescent="0.25">
      <c r="A6" s="1">
        <v>4</v>
      </c>
      <c r="B6" s="1">
        <v>0.08</v>
      </c>
      <c r="C6" s="1">
        <v>0.02</v>
      </c>
      <c r="D6" s="1">
        <v>0.03</v>
      </c>
      <c r="E6" s="1">
        <v>0.11</v>
      </c>
      <c r="F6" s="1">
        <v>0.11</v>
      </c>
      <c r="G6" s="1">
        <v>0.01</v>
      </c>
      <c r="H6" s="1">
        <v>0.01</v>
      </c>
      <c r="I6" s="1">
        <v>0.06</v>
      </c>
      <c r="J6" s="1">
        <v>0.04</v>
      </c>
      <c r="K6" s="1">
        <v>0.03</v>
      </c>
      <c r="L6" s="1">
        <v>0.05</v>
      </c>
      <c r="M6" s="1">
        <v>7.0000000000000007E-2</v>
      </c>
      <c r="N6" s="1">
        <v>0.04</v>
      </c>
      <c r="O6" s="1">
        <v>0.1</v>
      </c>
      <c r="P6" s="1">
        <v>0.01</v>
      </c>
      <c r="Q6" s="1">
        <v>0.05</v>
      </c>
      <c r="R6" s="1">
        <v>0.05</v>
      </c>
      <c r="S6" s="1">
        <v>0.08</v>
      </c>
      <c r="T6" s="1">
        <v>0.05</v>
      </c>
      <c r="U6" s="1">
        <v>6.08487347851E-3</v>
      </c>
      <c r="V6" s="1">
        <v>0.10623410646299999</v>
      </c>
      <c r="W6" s="1">
        <v>17.458720684700001</v>
      </c>
    </row>
    <row r="7" spans="1:23" x14ac:dyDescent="0.25">
      <c r="A7" s="1">
        <v>5</v>
      </c>
      <c r="B7" s="1">
        <v>0.08</v>
      </c>
      <c r="C7" s="1">
        <v>0.03</v>
      </c>
      <c r="D7" s="1">
        <v>0.01</v>
      </c>
      <c r="E7" s="1">
        <v>0.02</v>
      </c>
      <c r="F7" s="1">
        <v>0.01</v>
      </c>
      <c r="G7" s="1">
        <v>0.02</v>
      </c>
      <c r="H7" s="1">
        <v>0.01</v>
      </c>
      <c r="I7" s="1">
        <v>0.02</v>
      </c>
      <c r="J7" s="1">
        <v>0.15</v>
      </c>
      <c r="K7" s="1">
        <v>0.09</v>
      </c>
      <c r="L7" s="1">
        <v>0.02</v>
      </c>
      <c r="M7" s="1">
        <v>0.05</v>
      </c>
      <c r="N7" s="1">
        <v>0.03</v>
      </c>
      <c r="O7" s="1">
        <v>0.04</v>
      </c>
      <c r="P7" s="1">
        <v>0.03</v>
      </c>
      <c r="Q7" s="1">
        <v>0.02</v>
      </c>
      <c r="R7" s="1">
        <v>0.26</v>
      </c>
      <c r="S7" s="1">
        <v>0.09</v>
      </c>
      <c r="T7" s="1">
        <v>0.02</v>
      </c>
      <c r="U7" s="1">
        <v>7.0241122938499998E-3</v>
      </c>
      <c r="V7" s="1">
        <v>9.5621017430899999E-2</v>
      </c>
      <c r="W7" s="1">
        <v>13.6132529536</v>
      </c>
    </row>
    <row r="8" spans="1:23" x14ac:dyDescent="0.25">
      <c r="A8" s="1">
        <v>6</v>
      </c>
      <c r="B8" s="1">
        <v>0.01</v>
      </c>
      <c r="C8" s="1">
        <v>0.02</v>
      </c>
      <c r="D8" s="1">
        <v>0.11</v>
      </c>
      <c r="E8" s="1">
        <v>0.12</v>
      </c>
      <c r="F8" s="1">
        <v>0.08</v>
      </c>
      <c r="G8" s="1">
        <v>0.09</v>
      </c>
      <c r="H8" s="1">
        <v>0.15</v>
      </c>
      <c r="I8" s="1">
        <v>0.06</v>
      </c>
      <c r="J8" s="1">
        <v>7.0000000000000007E-2</v>
      </c>
      <c r="K8" s="1">
        <v>0.04</v>
      </c>
      <c r="L8" s="1">
        <v>7.0000000000000007E-2</v>
      </c>
      <c r="M8" s="1">
        <v>0.01</v>
      </c>
      <c r="N8" s="1">
        <v>0.01</v>
      </c>
      <c r="O8" s="1">
        <v>0.01</v>
      </c>
      <c r="P8" s="1">
        <v>0.01</v>
      </c>
      <c r="Q8" s="1">
        <v>0.04</v>
      </c>
      <c r="R8" s="1">
        <v>0.05</v>
      </c>
      <c r="S8" s="1">
        <v>0.01</v>
      </c>
      <c r="T8" s="1">
        <v>0.04</v>
      </c>
      <c r="U8" s="1">
        <v>6.2154025960400004E-3</v>
      </c>
      <c r="V8" s="1">
        <v>0.1226535908</v>
      </c>
      <c r="W8" s="1">
        <v>19.733812718500001</v>
      </c>
    </row>
    <row r="9" spans="1:23" x14ac:dyDescent="0.25">
      <c r="A9" s="1">
        <v>7</v>
      </c>
      <c r="B9" s="1">
        <v>0.03</v>
      </c>
      <c r="C9" s="1">
        <v>0.09</v>
      </c>
      <c r="D9" s="1">
        <v>0.15</v>
      </c>
      <c r="E9" s="1">
        <v>7.0000000000000007E-2</v>
      </c>
      <c r="F9" s="1">
        <v>0.01</v>
      </c>
      <c r="G9" s="1">
        <v>0.03</v>
      </c>
      <c r="H9" s="1">
        <v>0.06</v>
      </c>
      <c r="I9" s="1">
        <v>0.06</v>
      </c>
      <c r="J9" s="1">
        <v>0.19</v>
      </c>
      <c r="K9" s="1">
        <v>0.01</v>
      </c>
      <c r="L9" s="1">
        <v>0.04</v>
      </c>
      <c r="M9" s="1">
        <v>0.01</v>
      </c>
      <c r="N9" s="1">
        <v>0.01</v>
      </c>
      <c r="O9" s="1">
        <v>0.1</v>
      </c>
      <c r="P9" s="1">
        <v>0.02</v>
      </c>
      <c r="Q9" s="1">
        <v>0.02</v>
      </c>
      <c r="R9" s="1">
        <v>0.01</v>
      </c>
      <c r="S9" s="1">
        <v>0.03</v>
      </c>
      <c r="T9" s="1">
        <v>0.06</v>
      </c>
      <c r="U9" s="1">
        <v>6.8179354191699997E-3</v>
      </c>
      <c r="V9" s="1">
        <v>9.3601727619799999E-2</v>
      </c>
      <c r="W9" s="1">
        <v>13.728749520999999</v>
      </c>
    </row>
    <row r="10" spans="1:23" x14ac:dyDescent="0.25">
      <c r="A10" s="1">
        <v>8</v>
      </c>
      <c r="B10" s="1">
        <v>0.03</v>
      </c>
      <c r="C10" s="1">
        <v>0.12</v>
      </c>
      <c r="D10" s="1">
        <v>7.0000000000000007E-2</v>
      </c>
      <c r="E10" s="1">
        <v>0.12</v>
      </c>
      <c r="F10" s="1">
        <v>0.02</v>
      </c>
      <c r="G10" s="1">
        <v>7.0000000000000007E-2</v>
      </c>
      <c r="H10" s="1">
        <v>0.04</v>
      </c>
      <c r="I10" s="1">
        <v>0.01</v>
      </c>
      <c r="J10" s="1">
        <v>0.01</v>
      </c>
      <c r="K10" s="1">
        <v>0.01</v>
      </c>
      <c r="L10" s="1">
        <v>0.01</v>
      </c>
      <c r="M10" s="1">
        <v>0.09</v>
      </c>
      <c r="N10" s="1">
        <v>0.25</v>
      </c>
      <c r="O10" s="1">
        <v>0.02</v>
      </c>
      <c r="P10" s="1">
        <v>0.01</v>
      </c>
      <c r="Q10" s="1">
        <v>0.01</v>
      </c>
      <c r="R10" s="1">
        <v>0.02</v>
      </c>
      <c r="S10" s="1">
        <v>0.02</v>
      </c>
      <c r="T10" s="1">
        <v>7.0000000000000007E-2</v>
      </c>
      <c r="U10" s="1">
        <v>5.3065388844099996E-3</v>
      </c>
      <c r="V10" s="1">
        <v>8.2551066019199995E-2</v>
      </c>
      <c r="W10" s="1">
        <v>15.556479999</v>
      </c>
    </row>
    <row r="11" spans="1:23" x14ac:dyDescent="0.25">
      <c r="A11" s="1">
        <v>9</v>
      </c>
      <c r="B11" s="1">
        <v>0.2</v>
      </c>
      <c r="C11" s="1">
        <v>0.02</v>
      </c>
      <c r="D11" s="1">
        <v>0.15</v>
      </c>
      <c r="E11" s="1">
        <v>0.08</v>
      </c>
      <c r="F11" s="1">
        <v>0.02</v>
      </c>
      <c r="G11" s="1">
        <v>0.04</v>
      </c>
      <c r="H11" s="1">
        <v>0.08</v>
      </c>
      <c r="I11" s="1">
        <v>0.03</v>
      </c>
      <c r="J11" s="1">
        <v>0.02</v>
      </c>
      <c r="K11" s="1">
        <v>0.01</v>
      </c>
      <c r="L11" s="1">
        <v>0.08</v>
      </c>
      <c r="M11" s="1">
        <v>0.05</v>
      </c>
      <c r="N11" s="1">
        <v>0.05</v>
      </c>
      <c r="O11" s="1">
        <v>0.04</v>
      </c>
      <c r="P11" s="1">
        <v>0.02</v>
      </c>
      <c r="Q11" s="1">
        <v>0.01</v>
      </c>
      <c r="R11" s="1">
        <v>0.01</v>
      </c>
      <c r="S11" s="1">
        <v>0.01</v>
      </c>
      <c r="T11" s="1">
        <v>0.08</v>
      </c>
      <c r="U11" s="1">
        <v>5.6437306841199998E-3</v>
      </c>
      <c r="V11" s="1">
        <v>0.12747799974999999</v>
      </c>
      <c r="W11" s="1">
        <v>22.587541270999999</v>
      </c>
    </row>
    <row r="12" spans="1:23" x14ac:dyDescent="0.25">
      <c r="A12" s="1">
        <v>10</v>
      </c>
      <c r="B12" s="1">
        <v>0.08</v>
      </c>
      <c r="C12" s="1">
        <v>0.04</v>
      </c>
      <c r="D12" s="1">
        <v>0.02</v>
      </c>
      <c r="E12" s="1">
        <v>0.01</v>
      </c>
      <c r="F12" s="1">
        <v>0.09</v>
      </c>
      <c r="G12" s="1">
        <v>0.03</v>
      </c>
      <c r="H12" s="1">
        <v>0.12</v>
      </c>
      <c r="I12" s="1">
        <v>0.02</v>
      </c>
      <c r="J12" s="1">
        <v>0.06</v>
      </c>
      <c r="K12" s="1">
        <v>7.0000000000000007E-2</v>
      </c>
      <c r="L12" s="1">
        <v>0.1</v>
      </c>
      <c r="M12" s="1">
        <v>0.06</v>
      </c>
      <c r="N12" s="1">
        <v>0.01</v>
      </c>
      <c r="O12" s="1">
        <v>0.08</v>
      </c>
      <c r="P12" s="1">
        <v>0.03</v>
      </c>
      <c r="Q12" s="1">
        <v>0.02</v>
      </c>
      <c r="R12" s="1">
        <v>0.1</v>
      </c>
      <c r="S12" s="1">
        <v>0.05</v>
      </c>
      <c r="T12" s="1">
        <v>0.01</v>
      </c>
      <c r="U12" s="1">
        <v>5.6190122565700001E-3</v>
      </c>
      <c r="V12" s="1">
        <v>0.14522349533000001</v>
      </c>
      <c r="W12" s="1">
        <v>25.845021989399999</v>
      </c>
    </row>
    <row r="13" spans="1:23" x14ac:dyDescent="0.25">
      <c r="A13" s="1">
        <v>11</v>
      </c>
      <c r="B13" s="1">
        <v>0.06</v>
      </c>
      <c r="C13" s="1">
        <v>0.01</v>
      </c>
      <c r="D13" s="1">
        <v>0.05</v>
      </c>
      <c r="E13" s="1">
        <v>0.01</v>
      </c>
      <c r="F13" s="1">
        <v>0.09</v>
      </c>
      <c r="G13" s="1">
        <v>0.02</v>
      </c>
      <c r="H13" s="1">
        <v>0.04</v>
      </c>
      <c r="I13" s="1">
        <v>0.13</v>
      </c>
      <c r="J13" s="1">
        <v>0.02</v>
      </c>
      <c r="K13" s="1">
        <v>0.08</v>
      </c>
      <c r="L13" s="1">
        <v>0.01</v>
      </c>
      <c r="M13" s="1">
        <v>0.05</v>
      </c>
      <c r="N13" s="1">
        <v>7.0000000000000007E-2</v>
      </c>
      <c r="O13" s="1">
        <v>0.1</v>
      </c>
      <c r="P13" s="1">
        <v>0.14000000000000001</v>
      </c>
      <c r="Q13" s="1">
        <v>0.03</v>
      </c>
      <c r="R13" s="1">
        <v>0.01</v>
      </c>
      <c r="S13" s="1">
        <v>0.04</v>
      </c>
      <c r="T13" s="1">
        <v>0.04</v>
      </c>
      <c r="U13" s="1">
        <v>5.9906836597600002E-3</v>
      </c>
      <c r="V13" s="1">
        <v>0.12229415464600001</v>
      </c>
      <c r="W13" s="1">
        <v>20.414056490299998</v>
      </c>
    </row>
    <row r="14" spans="1:23" x14ac:dyDescent="0.25">
      <c r="A14" s="1">
        <v>12</v>
      </c>
      <c r="B14" s="1">
        <v>0.01</v>
      </c>
      <c r="C14" s="1">
        <v>0.03</v>
      </c>
      <c r="D14" s="1">
        <v>0.02</v>
      </c>
      <c r="E14" s="1">
        <v>0.13</v>
      </c>
      <c r="F14" s="1">
        <v>0.09</v>
      </c>
      <c r="G14" s="1">
        <v>0.02</v>
      </c>
      <c r="H14" s="1">
        <v>0.11</v>
      </c>
      <c r="I14" s="1">
        <v>0.05</v>
      </c>
      <c r="J14" s="1">
        <v>0.09</v>
      </c>
      <c r="K14" s="1">
        <v>0.03</v>
      </c>
      <c r="L14" s="1">
        <v>0.03</v>
      </c>
      <c r="M14" s="1">
        <v>0.02</v>
      </c>
      <c r="N14" s="1">
        <v>7.0000000000000007E-2</v>
      </c>
      <c r="O14" s="1">
        <v>0.01</v>
      </c>
      <c r="P14" s="1">
        <v>0.09</v>
      </c>
      <c r="Q14" s="1">
        <v>0.01</v>
      </c>
      <c r="R14" s="1">
        <v>0.06</v>
      </c>
      <c r="S14" s="1">
        <v>0.1</v>
      </c>
      <c r="T14" s="1">
        <v>0.03</v>
      </c>
      <c r="U14" s="1">
        <v>5.9442235333800001E-3</v>
      </c>
      <c r="V14" s="1">
        <v>9.1860410800200007E-2</v>
      </c>
      <c r="W14" s="1">
        <v>15.453727519599999</v>
      </c>
    </row>
    <row r="15" spans="1:23" x14ac:dyDescent="0.25">
      <c r="A15" s="1">
        <v>13</v>
      </c>
      <c r="B15" s="1">
        <v>0.01</v>
      </c>
      <c r="C15" s="1">
        <v>0.02</v>
      </c>
      <c r="D15" s="1">
        <v>0.19</v>
      </c>
      <c r="E15" s="1">
        <v>0.04</v>
      </c>
      <c r="F15" s="1">
        <v>0.02</v>
      </c>
      <c r="G15" s="1">
        <v>0.02</v>
      </c>
      <c r="H15" s="1">
        <v>0.08</v>
      </c>
      <c r="I15" s="1">
        <v>0.05</v>
      </c>
      <c r="J15" s="1">
        <v>0.15</v>
      </c>
      <c r="K15" s="1">
        <v>0.09</v>
      </c>
      <c r="L15" s="1">
        <v>0.08</v>
      </c>
      <c r="M15" s="1">
        <v>0.01</v>
      </c>
      <c r="N15" s="1">
        <v>0.05</v>
      </c>
      <c r="O15" s="1">
        <v>0.03</v>
      </c>
      <c r="P15" s="1">
        <v>0.01</v>
      </c>
      <c r="Q15" s="1">
        <v>0.02</v>
      </c>
      <c r="R15" s="1">
        <v>0.01</v>
      </c>
      <c r="S15" s="1">
        <v>0.04</v>
      </c>
      <c r="T15" s="1">
        <v>0.08</v>
      </c>
      <c r="U15" s="1">
        <v>7.0827874724100001E-3</v>
      </c>
      <c r="V15" s="1">
        <v>0.107185047718</v>
      </c>
      <c r="W15" s="1">
        <v>15.1331729402</v>
      </c>
    </row>
    <row r="16" spans="1:23" x14ac:dyDescent="0.25">
      <c r="A16" s="1">
        <v>14</v>
      </c>
      <c r="B16" s="1">
        <v>0.08</v>
      </c>
      <c r="C16" s="1">
        <v>0.03</v>
      </c>
      <c r="D16" s="1">
        <v>0.11</v>
      </c>
      <c r="E16" s="1">
        <v>0.08</v>
      </c>
      <c r="F16" s="1">
        <v>0.11</v>
      </c>
      <c r="G16" s="1">
        <v>0.11</v>
      </c>
      <c r="H16" s="1">
        <v>0.01</v>
      </c>
      <c r="I16" s="1">
        <v>0.03</v>
      </c>
      <c r="J16" s="1">
        <v>0.01</v>
      </c>
      <c r="K16" s="1">
        <v>0.01</v>
      </c>
      <c r="L16" s="1">
        <v>0.12</v>
      </c>
      <c r="M16" s="1">
        <v>0.08</v>
      </c>
      <c r="N16" s="1">
        <v>0.03</v>
      </c>
      <c r="O16" s="1">
        <v>0.01</v>
      </c>
      <c r="P16" s="1">
        <v>0.02</v>
      </c>
      <c r="Q16" s="1">
        <v>0.02</v>
      </c>
      <c r="R16" s="1">
        <v>0.02</v>
      </c>
      <c r="S16" s="1">
        <v>0.06</v>
      </c>
      <c r="T16" s="1">
        <v>0.06</v>
      </c>
      <c r="U16" s="1">
        <v>5.88646034437E-3</v>
      </c>
      <c r="V16" s="1">
        <v>0.137793462083</v>
      </c>
      <c r="W16" s="1">
        <v>23.408543338800001</v>
      </c>
    </row>
    <row r="17" spans="1:23" x14ac:dyDescent="0.25">
      <c r="A17" s="1">
        <v>15</v>
      </c>
      <c r="B17" s="1">
        <v>0.04</v>
      </c>
      <c r="C17" s="1">
        <v>0.03</v>
      </c>
      <c r="D17" s="1">
        <v>0.02</v>
      </c>
      <c r="E17" s="1">
        <v>0.02</v>
      </c>
      <c r="F17" s="1">
        <v>0.05</v>
      </c>
      <c r="G17" s="1">
        <v>0.02</v>
      </c>
      <c r="H17" s="1">
        <v>0.05</v>
      </c>
      <c r="I17" s="1">
        <v>0.09</v>
      </c>
      <c r="J17" s="1">
        <v>0.01</v>
      </c>
      <c r="K17" s="1">
        <v>0.02</v>
      </c>
      <c r="L17" s="1">
        <v>0.06</v>
      </c>
      <c r="M17" s="1">
        <v>7.0000000000000007E-2</v>
      </c>
      <c r="N17" s="1">
        <v>0.13</v>
      </c>
      <c r="O17" s="1">
        <v>0.04</v>
      </c>
      <c r="P17" s="1">
        <v>0.05</v>
      </c>
      <c r="Q17" s="1">
        <v>0.08</v>
      </c>
      <c r="R17" s="1">
        <v>7.0000000000000007E-2</v>
      </c>
      <c r="S17" s="1">
        <v>0.12</v>
      </c>
      <c r="T17" s="1">
        <v>0.03</v>
      </c>
      <c r="U17" s="1">
        <v>5.8155102491799998E-3</v>
      </c>
      <c r="V17" s="1">
        <v>9.9353088266700001E-2</v>
      </c>
      <c r="W17" s="1">
        <v>17.084156679199999</v>
      </c>
    </row>
    <row r="18" spans="1:23" x14ac:dyDescent="0.25">
      <c r="A18" s="1">
        <v>16</v>
      </c>
      <c r="B18" s="1">
        <v>0.02</v>
      </c>
      <c r="C18" s="1">
        <v>0.09</v>
      </c>
      <c r="D18" s="1">
        <v>0.01</v>
      </c>
      <c r="E18" s="1">
        <v>0.01</v>
      </c>
      <c r="F18" s="1">
        <v>0.03</v>
      </c>
      <c r="G18" s="1">
        <v>0.13</v>
      </c>
      <c r="H18" s="1">
        <v>7.0000000000000007E-2</v>
      </c>
      <c r="I18" s="1">
        <v>0.02</v>
      </c>
      <c r="J18" s="1">
        <v>7.0000000000000007E-2</v>
      </c>
      <c r="K18" s="1">
        <v>0.16</v>
      </c>
      <c r="L18" s="1">
        <v>0.09</v>
      </c>
      <c r="M18" s="1">
        <v>0.05</v>
      </c>
      <c r="N18" s="1">
        <v>0.02</v>
      </c>
      <c r="O18" s="1">
        <v>0.05</v>
      </c>
      <c r="P18" s="1">
        <v>0.01</v>
      </c>
      <c r="Q18" s="1">
        <v>0.01</v>
      </c>
      <c r="R18" s="1">
        <v>0.14000000000000001</v>
      </c>
      <c r="S18" s="1">
        <v>0.01</v>
      </c>
      <c r="T18" s="1">
        <v>0.01</v>
      </c>
      <c r="U18" s="1">
        <v>5.7278233668699996E-3</v>
      </c>
      <c r="V18" s="1">
        <v>0.129908423208</v>
      </c>
      <c r="W18" s="1">
        <v>22.6802425437</v>
      </c>
    </row>
    <row r="19" spans="1:23" x14ac:dyDescent="0.25">
      <c r="A19" s="1">
        <v>17</v>
      </c>
      <c r="B19" s="1">
        <v>0.17</v>
      </c>
      <c r="C19" s="1">
        <v>7.0000000000000007E-2</v>
      </c>
      <c r="D19" s="1">
        <v>0.03</v>
      </c>
      <c r="E19" s="1">
        <v>0.01</v>
      </c>
      <c r="F19" s="1">
        <v>0.01</v>
      </c>
      <c r="G19" s="1">
        <v>0.01</v>
      </c>
      <c r="H19" s="1">
        <v>0.12</v>
      </c>
      <c r="I19" s="1">
        <v>0.08</v>
      </c>
      <c r="J19" s="1">
        <v>0.06</v>
      </c>
      <c r="K19" s="1">
        <v>0.03</v>
      </c>
      <c r="L19" s="1">
        <v>0.04</v>
      </c>
      <c r="M19" s="1">
        <v>0.01</v>
      </c>
      <c r="N19" s="1">
        <v>0.09</v>
      </c>
      <c r="O19" s="1">
        <v>0.05</v>
      </c>
      <c r="P19" s="1">
        <v>0.01</v>
      </c>
      <c r="Q19" s="1">
        <v>0.02</v>
      </c>
      <c r="R19" s="1">
        <v>0.05</v>
      </c>
      <c r="S19" s="1">
        <v>0.12</v>
      </c>
      <c r="T19" s="1">
        <v>0.02</v>
      </c>
      <c r="U19" s="1">
        <v>5.6428576792000003E-3</v>
      </c>
      <c r="V19" s="1">
        <v>8.5064312247800006E-2</v>
      </c>
      <c r="W19" s="1">
        <v>15.0746868136</v>
      </c>
    </row>
    <row r="20" spans="1:23" x14ac:dyDescent="0.25">
      <c r="A20" s="1">
        <v>18</v>
      </c>
      <c r="B20" s="1">
        <v>0.04</v>
      </c>
      <c r="C20" s="1">
        <v>0.05</v>
      </c>
      <c r="D20" s="1">
        <v>0.01</v>
      </c>
      <c r="E20" s="1">
        <v>0.05</v>
      </c>
      <c r="F20" s="1">
        <v>0.03</v>
      </c>
      <c r="G20" s="1">
        <v>0.08</v>
      </c>
      <c r="H20" s="1">
        <v>0.04</v>
      </c>
      <c r="I20" s="1">
        <v>0.06</v>
      </c>
      <c r="J20" s="1">
        <v>7.0000000000000007E-2</v>
      </c>
      <c r="K20" s="1">
        <v>0.06</v>
      </c>
      <c r="L20" s="1">
        <v>0.06</v>
      </c>
      <c r="M20" s="1">
        <v>0.02</v>
      </c>
      <c r="N20" s="1">
        <v>0.05</v>
      </c>
      <c r="O20" s="1">
        <v>0.11</v>
      </c>
      <c r="P20" s="1">
        <v>0.04</v>
      </c>
      <c r="Q20" s="1">
        <v>0.03</v>
      </c>
      <c r="R20" s="1">
        <v>0.11</v>
      </c>
      <c r="S20" s="1">
        <v>0.06</v>
      </c>
      <c r="T20" s="1">
        <v>0.03</v>
      </c>
      <c r="U20" s="1">
        <v>5.76450427688E-3</v>
      </c>
      <c r="V20" s="1">
        <v>8.4706474626999997E-2</v>
      </c>
      <c r="W20" s="1">
        <v>14.694494193800001</v>
      </c>
    </row>
    <row r="21" spans="1:23" x14ac:dyDescent="0.25">
      <c r="A21" s="1">
        <v>19</v>
      </c>
      <c r="B21" s="1">
        <v>0.03</v>
      </c>
      <c r="C21" s="1">
        <v>0.02</v>
      </c>
      <c r="D21" s="1">
        <v>0.09</v>
      </c>
      <c r="E21" s="1">
        <v>0.03</v>
      </c>
      <c r="F21" s="1">
        <v>0.01</v>
      </c>
      <c r="G21" s="1">
        <v>0.12</v>
      </c>
      <c r="H21" s="1">
        <v>0.03</v>
      </c>
      <c r="I21" s="1">
        <v>0.05</v>
      </c>
      <c r="J21" s="1">
        <v>0.04</v>
      </c>
      <c r="K21" s="1">
        <v>0.01</v>
      </c>
      <c r="L21" s="1">
        <v>0.14000000000000001</v>
      </c>
      <c r="M21" s="1">
        <v>0.05</v>
      </c>
      <c r="N21" s="1">
        <v>0.03</v>
      </c>
      <c r="O21" s="1">
        <v>0.06</v>
      </c>
      <c r="P21" s="1">
        <v>0.11</v>
      </c>
      <c r="Q21" s="1">
        <v>0.03</v>
      </c>
      <c r="R21" s="1">
        <v>0.09</v>
      </c>
      <c r="S21" s="1">
        <v>0.05</v>
      </c>
      <c r="T21" s="1">
        <v>0.01</v>
      </c>
      <c r="U21" s="1">
        <v>5.4692668137599999E-3</v>
      </c>
      <c r="V21" s="1">
        <v>0.120061543401</v>
      </c>
      <c r="W21" s="1">
        <v>21.9520362582</v>
      </c>
    </row>
    <row r="22" spans="1:23" x14ac:dyDescent="0.25">
      <c r="A22" s="1">
        <v>20</v>
      </c>
      <c r="B22" s="1">
        <v>0.04</v>
      </c>
      <c r="C22" s="1">
        <v>0.03</v>
      </c>
      <c r="D22" s="1">
        <v>0.02</v>
      </c>
      <c r="E22" s="1">
        <v>0.01</v>
      </c>
      <c r="F22" s="1">
        <v>7.0000000000000007E-2</v>
      </c>
      <c r="G22" s="1">
        <v>0.02</v>
      </c>
      <c r="H22" s="1">
        <v>0.11</v>
      </c>
      <c r="I22" s="1">
        <v>0.03</v>
      </c>
      <c r="J22" s="1">
        <v>0.03</v>
      </c>
      <c r="K22" s="1">
        <v>0.04</v>
      </c>
      <c r="L22" s="1">
        <v>0.02</v>
      </c>
      <c r="M22" s="1">
        <v>0.09</v>
      </c>
      <c r="N22" s="1">
        <v>0.16</v>
      </c>
      <c r="O22" s="1">
        <v>0.15</v>
      </c>
      <c r="P22" s="1">
        <v>0.01</v>
      </c>
      <c r="Q22" s="1">
        <v>0.13</v>
      </c>
      <c r="R22" s="1">
        <v>0.01</v>
      </c>
      <c r="S22" s="1">
        <v>0.02</v>
      </c>
      <c r="T22" s="1">
        <v>0.01</v>
      </c>
      <c r="U22" s="1">
        <v>5.4332582201600003E-3</v>
      </c>
      <c r="V22" s="1">
        <v>0.130636943481</v>
      </c>
      <c r="W22" s="1">
        <v>24.0439416253</v>
      </c>
    </row>
    <row r="23" spans="1:23" x14ac:dyDescent="0.25">
      <c r="A23" s="1">
        <v>21</v>
      </c>
      <c r="B23" s="1">
        <v>0.02</v>
      </c>
      <c r="C23" s="1">
        <v>0.01</v>
      </c>
      <c r="D23" s="1">
        <v>0.01</v>
      </c>
      <c r="E23" s="1">
        <v>0.1</v>
      </c>
      <c r="F23" s="1">
        <v>0.01</v>
      </c>
      <c r="G23" s="1">
        <v>0.03</v>
      </c>
      <c r="H23" s="1">
        <v>0.06</v>
      </c>
      <c r="I23" s="1">
        <v>0.05</v>
      </c>
      <c r="J23" s="1">
        <v>0.02</v>
      </c>
      <c r="K23" s="1">
        <v>0.12</v>
      </c>
      <c r="L23" s="1">
        <v>0.01</v>
      </c>
      <c r="M23" s="1">
        <v>0.04</v>
      </c>
      <c r="N23" s="1">
        <v>0.2</v>
      </c>
      <c r="O23" s="1">
        <v>0.08</v>
      </c>
      <c r="P23" s="1">
        <v>0.08</v>
      </c>
      <c r="Q23" s="1">
        <v>0.01</v>
      </c>
      <c r="R23" s="1">
        <v>7.0000000000000007E-2</v>
      </c>
      <c r="S23" s="1">
        <v>0.02</v>
      </c>
      <c r="T23" s="1">
        <v>0.06</v>
      </c>
      <c r="U23" s="1">
        <v>5.4904526909000002E-3</v>
      </c>
      <c r="V23" s="1">
        <v>7.1966649847199998E-2</v>
      </c>
      <c r="W23" s="1">
        <v>13.107598571300001</v>
      </c>
    </row>
    <row r="24" spans="1:23" x14ac:dyDescent="0.25">
      <c r="A24" s="1">
        <v>22</v>
      </c>
      <c r="B24" s="1">
        <v>7.0000000000000007E-2</v>
      </c>
      <c r="C24" s="1">
        <v>0.01</v>
      </c>
      <c r="D24" s="1">
        <v>0.08</v>
      </c>
      <c r="E24" s="1">
        <v>0.08</v>
      </c>
      <c r="F24" s="1">
        <v>0.02</v>
      </c>
      <c r="G24" s="1">
        <v>0.06</v>
      </c>
      <c r="H24" s="1">
        <v>0.11</v>
      </c>
      <c r="I24" s="1">
        <v>0.06</v>
      </c>
      <c r="J24" s="1">
        <v>0.01</v>
      </c>
      <c r="K24" s="1">
        <v>0.01</v>
      </c>
      <c r="L24" s="1">
        <v>0.03</v>
      </c>
      <c r="M24" s="1">
        <v>7.0000000000000007E-2</v>
      </c>
      <c r="N24" s="1">
        <v>0.01</v>
      </c>
      <c r="O24" s="1">
        <v>0.01</v>
      </c>
      <c r="P24" s="1">
        <v>0.02</v>
      </c>
      <c r="Q24" s="1">
        <v>0.04</v>
      </c>
      <c r="R24" s="1">
        <v>0.03</v>
      </c>
      <c r="S24" s="1">
        <v>0.13</v>
      </c>
      <c r="T24" s="1">
        <v>0.15</v>
      </c>
      <c r="U24" s="1">
        <v>6.6456825693799997E-3</v>
      </c>
      <c r="V24" s="1">
        <v>0.106248056195</v>
      </c>
      <c r="W24" s="1">
        <v>15.9875310152</v>
      </c>
    </row>
    <row r="25" spans="1:23" x14ac:dyDescent="0.25">
      <c r="A25" s="1">
        <v>23</v>
      </c>
      <c r="B25" s="1">
        <v>0.17</v>
      </c>
      <c r="C25" s="1">
        <v>0.1</v>
      </c>
      <c r="D25" s="1">
        <v>0.05</v>
      </c>
      <c r="E25" s="1">
        <v>0.02</v>
      </c>
      <c r="F25" s="1">
        <v>0.03</v>
      </c>
      <c r="G25" s="1">
        <v>0.04</v>
      </c>
      <c r="H25" s="1">
        <v>0.02</v>
      </c>
      <c r="I25" s="1">
        <v>0.04</v>
      </c>
      <c r="J25" s="1">
        <v>0.03</v>
      </c>
      <c r="K25" s="1">
        <v>0.01</v>
      </c>
      <c r="L25" s="1">
        <v>0.03</v>
      </c>
      <c r="M25" s="1">
        <v>0.05</v>
      </c>
      <c r="N25" s="1">
        <v>7.0000000000000007E-2</v>
      </c>
      <c r="O25" s="1">
        <v>0.02</v>
      </c>
      <c r="P25" s="1">
        <v>0.11</v>
      </c>
      <c r="Q25" s="1">
        <v>0.04</v>
      </c>
      <c r="R25" s="1">
        <v>7.0000000000000007E-2</v>
      </c>
      <c r="S25" s="1">
        <v>0.05</v>
      </c>
      <c r="T25" s="1">
        <v>0.05</v>
      </c>
      <c r="U25" s="1">
        <v>5.4009827422600003E-3</v>
      </c>
      <c r="V25" s="1">
        <v>0.119532943246</v>
      </c>
      <c r="W25" s="1">
        <v>22.131702497500001</v>
      </c>
    </row>
    <row r="26" spans="1:23" x14ac:dyDescent="0.25">
      <c r="A26" s="1">
        <v>24</v>
      </c>
      <c r="B26" s="1">
        <v>7.0000000000000007E-2</v>
      </c>
      <c r="C26" s="1">
        <v>7.0000000000000007E-2</v>
      </c>
      <c r="D26" s="1">
        <v>0.01</v>
      </c>
      <c r="E26" s="1">
        <v>0.02</v>
      </c>
      <c r="F26" s="1">
        <v>0.05</v>
      </c>
      <c r="G26" s="1">
        <v>0.06</v>
      </c>
      <c r="H26" s="1">
        <v>0.12</v>
      </c>
      <c r="I26" s="1">
        <v>0.14000000000000001</v>
      </c>
      <c r="J26" s="1">
        <v>0.02</v>
      </c>
      <c r="K26" s="1">
        <v>0.04</v>
      </c>
      <c r="L26" s="1">
        <v>0.01</v>
      </c>
      <c r="M26" s="1">
        <v>0.02</v>
      </c>
      <c r="N26" s="1">
        <v>0.01</v>
      </c>
      <c r="O26" s="1">
        <v>0.09</v>
      </c>
      <c r="P26" s="1">
        <v>0.03</v>
      </c>
      <c r="Q26" s="1">
        <v>0.02</v>
      </c>
      <c r="R26" s="1">
        <v>0.08</v>
      </c>
      <c r="S26" s="1">
        <v>0.09</v>
      </c>
      <c r="T26" s="1">
        <v>0.05</v>
      </c>
      <c r="U26" s="1">
        <v>6.2002656142499998E-3</v>
      </c>
      <c r="V26" s="1">
        <v>9.4467828317900002E-2</v>
      </c>
      <c r="W26" s="1">
        <v>15.2360937733</v>
      </c>
    </row>
    <row r="27" spans="1:23" x14ac:dyDescent="0.25">
      <c r="A27" s="1">
        <v>25</v>
      </c>
      <c r="B27" s="1">
        <v>0.08</v>
      </c>
      <c r="C27" s="1">
        <v>7.0000000000000007E-2</v>
      </c>
      <c r="D27" s="1">
        <v>0.04</v>
      </c>
      <c r="E27" s="1">
        <v>7.0000000000000007E-2</v>
      </c>
      <c r="F27" s="1">
        <v>0.01</v>
      </c>
      <c r="G27" s="1">
        <v>0.04</v>
      </c>
      <c r="H27" s="1">
        <v>0.01</v>
      </c>
      <c r="I27" s="1">
        <v>0.02</v>
      </c>
      <c r="J27" s="1">
        <v>0.01</v>
      </c>
      <c r="K27" s="1">
        <v>0.03</v>
      </c>
      <c r="L27" s="1">
        <v>0.04</v>
      </c>
      <c r="M27" s="1">
        <v>7.0000000000000007E-2</v>
      </c>
      <c r="N27" s="1">
        <v>0.04</v>
      </c>
      <c r="O27" s="1">
        <v>0.12</v>
      </c>
      <c r="P27" s="1">
        <v>0.05</v>
      </c>
      <c r="Q27" s="1">
        <v>0.05</v>
      </c>
      <c r="R27" s="1">
        <v>0.09</v>
      </c>
      <c r="S27" s="1">
        <v>0.14000000000000001</v>
      </c>
      <c r="T27" s="1">
        <v>0.02</v>
      </c>
      <c r="U27" s="1">
        <v>5.2595459645499998E-3</v>
      </c>
      <c r="V27" s="1">
        <v>8.78103198945E-2</v>
      </c>
      <c r="W27" s="1">
        <v>16.695418290199999</v>
      </c>
    </row>
    <row r="28" spans="1:23" x14ac:dyDescent="0.25">
      <c r="A28" s="1">
        <v>26</v>
      </c>
      <c r="B28" s="1">
        <v>0.06</v>
      </c>
      <c r="C28" s="1">
        <v>0.01</v>
      </c>
      <c r="D28" s="1">
        <v>0.02</v>
      </c>
      <c r="E28" s="1">
        <v>0.02</v>
      </c>
      <c r="F28" s="1">
        <v>0.15</v>
      </c>
      <c r="G28" s="1">
        <v>0.02</v>
      </c>
      <c r="H28" s="1">
        <v>0.04</v>
      </c>
      <c r="I28" s="1">
        <v>0.21</v>
      </c>
      <c r="J28" s="1">
        <v>0.01</v>
      </c>
      <c r="K28" s="1">
        <v>0.04</v>
      </c>
      <c r="L28" s="1">
        <v>0.03</v>
      </c>
      <c r="M28" s="1">
        <v>0.03</v>
      </c>
      <c r="N28" s="1">
        <v>0.05</v>
      </c>
      <c r="O28" s="1">
        <v>0.08</v>
      </c>
      <c r="P28" s="1">
        <v>0.11</v>
      </c>
      <c r="Q28" s="1">
        <v>0.01</v>
      </c>
      <c r="R28" s="1">
        <v>0.03</v>
      </c>
      <c r="S28" s="1">
        <v>7.0000000000000007E-2</v>
      </c>
      <c r="T28" s="1">
        <v>0.01</v>
      </c>
      <c r="U28" s="1">
        <v>6.9015606975700002E-3</v>
      </c>
      <c r="V28" s="1">
        <v>0.111102498484</v>
      </c>
      <c r="W28" s="1">
        <v>16.098170160700001</v>
      </c>
    </row>
    <row r="29" spans="1:23" x14ac:dyDescent="0.25">
      <c r="A29" s="1">
        <v>27</v>
      </c>
      <c r="B29" s="1">
        <v>0.04</v>
      </c>
      <c r="C29" s="1">
        <v>0.01</v>
      </c>
      <c r="D29" s="1">
        <v>0.14000000000000001</v>
      </c>
      <c r="E29" s="1">
        <v>0.12</v>
      </c>
      <c r="F29" s="1">
        <v>0.01</v>
      </c>
      <c r="G29" s="1">
        <v>0.1</v>
      </c>
      <c r="H29" s="1">
        <v>0.01</v>
      </c>
      <c r="I29" s="1">
        <v>0.09</v>
      </c>
      <c r="J29" s="1">
        <v>7.0000000000000007E-2</v>
      </c>
      <c r="K29" s="1">
        <v>0.04</v>
      </c>
      <c r="L29" s="1">
        <v>7.0000000000000007E-2</v>
      </c>
      <c r="M29" s="1">
        <v>0.05</v>
      </c>
      <c r="N29" s="1">
        <v>0.03</v>
      </c>
      <c r="O29" s="1">
        <v>0.05</v>
      </c>
      <c r="P29" s="1">
        <v>0.01</v>
      </c>
      <c r="Q29" s="1">
        <v>0.01</v>
      </c>
      <c r="R29" s="1">
        <v>0.01</v>
      </c>
      <c r="S29" s="1">
        <v>0.08</v>
      </c>
      <c r="T29" s="1">
        <v>0.06</v>
      </c>
      <c r="U29" s="1">
        <v>6.4428291442999996E-3</v>
      </c>
      <c r="V29" s="1">
        <v>8.8639833048099997E-2</v>
      </c>
      <c r="W29" s="1">
        <v>13.7579052716</v>
      </c>
    </row>
    <row r="30" spans="1:23" x14ac:dyDescent="0.25">
      <c r="A30" s="1">
        <v>28</v>
      </c>
      <c r="B30" s="1">
        <v>0.02</v>
      </c>
      <c r="C30" s="1">
        <v>0.05</v>
      </c>
      <c r="D30" s="1">
        <v>0.03</v>
      </c>
      <c r="E30" s="1">
        <v>0.01</v>
      </c>
      <c r="F30" s="1">
        <v>0.04</v>
      </c>
      <c r="G30" s="1">
        <v>0.01</v>
      </c>
      <c r="H30" s="1">
        <v>0.02</v>
      </c>
      <c r="I30" s="1">
        <v>0.06</v>
      </c>
      <c r="J30" s="1">
        <v>0.06</v>
      </c>
      <c r="K30" s="1">
        <v>0.02</v>
      </c>
      <c r="L30" s="1">
        <v>0.08</v>
      </c>
      <c r="M30" s="1">
        <v>0.05</v>
      </c>
      <c r="N30" s="1">
        <v>0.03</v>
      </c>
      <c r="O30" s="1">
        <v>0.04</v>
      </c>
      <c r="P30" s="1">
        <v>0.03</v>
      </c>
      <c r="Q30" s="1">
        <v>0.3</v>
      </c>
      <c r="R30" s="1">
        <v>0.05</v>
      </c>
      <c r="S30" s="1">
        <v>0.06</v>
      </c>
      <c r="T30" s="1">
        <v>0.04</v>
      </c>
      <c r="U30" s="1">
        <v>7.4760461221399996E-3</v>
      </c>
      <c r="V30" s="1">
        <v>0.13607388608900001</v>
      </c>
      <c r="W30" s="1">
        <v>18.2013170954</v>
      </c>
    </row>
    <row r="31" spans="1:23" x14ac:dyDescent="0.25">
      <c r="A31" s="1">
        <v>29</v>
      </c>
      <c r="B31" s="1">
        <v>0.03</v>
      </c>
      <c r="C31" s="1">
        <v>0.02</v>
      </c>
      <c r="D31" s="1">
        <v>0.11</v>
      </c>
      <c r="E31" s="1">
        <v>0.05</v>
      </c>
      <c r="F31" s="1">
        <v>0.01</v>
      </c>
      <c r="G31" s="1">
        <v>0.03</v>
      </c>
      <c r="H31" s="1">
        <v>0.11</v>
      </c>
      <c r="I31" s="1">
        <v>0.08</v>
      </c>
      <c r="J31" s="1">
        <v>0.06</v>
      </c>
      <c r="K31" s="1">
        <v>0.05</v>
      </c>
      <c r="L31" s="1">
        <v>0.01</v>
      </c>
      <c r="M31" s="1">
        <v>0.04</v>
      </c>
      <c r="N31" s="1">
        <v>0.06</v>
      </c>
      <c r="O31" s="1">
        <v>0.09</v>
      </c>
      <c r="P31" s="1">
        <v>0.12</v>
      </c>
      <c r="Q31" s="1">
        <v>0.02</v>
      </c>
      <c r="R31" s="1">
        <v>7.0000000000000007E-2</v>
      </c>
      <c r="S31" s="1">
        <v>0.02</v>
      </c>
      <c r="T31" s="1">
        <v>0.02</v>
      </c>
      <c r="U31" s="1">
        <v>5.5249951615500004E-3</v>
      </c>
      <c r="V31" s="1">
        <v>0.114157869238</v>
      </c>
      <c r="W31" s="1">
        <v>20.662075875100001</v>
      </c>
    </row>
    <row r="32" spans="1:23" x14ac:dyDescent="0.25">
      <c r="A32" s="1">
        <v>30</v>
      </c>
      <c r="B32" s="1">
        <v>0.01</v>
      </c>
      <c r="C32" s="1">
        <v>0.04</v>
      </c>
      <c r="D32" s="1">
        <v>0.03</v>
      </c>
      <c r="E32" s="1">
        <v>0.08</v>
      </c>
      <c r="F32" s="1">
        <v>0.04</v>
      </c>
      <c r="G32" s="1">
        <v>0.01</v>
      </c>
      <c r="H32" s="1">
        <v>0.03</v>
      </c>
      <c r="I32" s="1">
        <v>0.01</v>
      </c>
      <c r="J32" s="1">
        <v>0.03</v>
      </c>
      <c r="K32" s="1">
        <v>0.08</v>
      </c>
      <c r="L32" s="1">
        <v>0.01</v>
      </c>
      <c r="M32" s="1">
        <v>0.05</v>
      </c>
      <c r="N32" s="1">
        <v>0.05</v>
      </c>
      <c r="O32" s="1">
        <v>0.04</v>
      </c>
      <c r="P32" s="1">
        <v>0.34</v>
      </c>
      <c r="Q32" s="1">
        <v>0.06</v>
      </c>
      <c r="R32" s="1">
        <v>0.01</v>
      </c>
      <c r="S32" s="1">
        <v>0.05</v>
      </c>
      <c r="T32" s="1">
        <v>0.03</v>
      </c>
      <c r="U32" s="1">
        <v>5.2189972394299997E-3</v>
      </c>
      <c r="V32" s="1">
        <v>0.133897896441</v>
      </c>
      <c r="W32" s="1">
        <v>25.655866500399998</v>
      </c>
    </row>
    <row r="33" spans="1:23" x14ac:dyDescent="0.25">
      <c r="A33" s="1">
        <v>31</v>
      </c>
      <c r="B33" s="1">
        <v>0.11</v>
      </c>
      <c r="C33" s="1">
        <v>0.05</v>
      </c>
      <c r="D33" s="1">
        <v>0.03</v>
      </c>
      <c r="E33" s="1">
        <v>0.01</v>
      </c>
      <c r="F33" s="1">
        <v>0.08</v>
      </c>
      <c r="G33" s="1">
        <v>0.02</v>
      </c>
      <c r="H33" s="1">
        <v>0.04</v>
      </c>
      <c r="I33" s="1">
        <v>0.21</v>
      </c>
      <c r="J33" s="1">
        <v>0.01</v>
      </c>
      <c r="K33" s="1">
        <v>0.02</v>
      </c>
      <c r="L33" s="1">
        <v>7.0000000000000007E-2</v>
      </c>
      <c r="M33" s="1">
        <v>0.04</v>
      </c>
      <c r="N33" s="1">
        <v>0.03</v>
      </c>
      <c r="O33" s="1">
        <v>0.03</v>
      </c>
      <c r="P33" s="1">
        <v>0.05</v>
      </c>
      <c r="Q33" s="1">
        <v>0.11</v>
      </c>
      <c r="R33" s="1">
        <v>0.05</v>
      </c>
      <c r="S33" s="1">
        <v>0.01</v>
      </c>
      <c r="T33" s="1">
        <v>0.03</v>
      </c>
      <c r="U33" s="1">
        <v>7.1365101426199996E-3</v>
      </c>
      <c r="V33" s="1">
        <v>0.13040346215900001</v>
      </c>
      <c r="W33" s="1">
        <v>18.272721477699999</v>
      </c>
    </row>
    <row r="34" spans="1:23" x14ac:dyDescent="0.25">
      <c r="A34" s="1">
        <v>32</v>
      </c>
      <c r="B34" s="1">
        <v>0.01</v>
      </c>
      <c r="C34" s="1">
        <v>0.02</v>
      </c>
      <c r="D34" s="1">
        <v>0.01</v>
      </c>
      <c r="E34" s="1">
        <v>0.04</v>
      </c>
      <c r="F34" s="1">
        <v>0.09</v>
      </c>
      <c r="G34" s="1">
        <v>0.05</v>
      </c>
      <c r="H34" s="1">
        <v>0.09</v>
      </c>
      <c r="I34" s="1">
        <v>0.13</v>
      </c>
      <c r="J34" s="1">
        <v>0.03</v>
      </c>
      <c r="K34" s="1">
        <v>0.11</v>
      </c>
      <c r="L34" s="1">
        <v>0.01</v>
      </c>
      <c r="M34" s="1">
        <v>0.09</v>
      </c>
      <c r="N34" s="1">
        <v>7.0000000000000007E-2</v>
      </c>
      <c r="O34" s="1">
        <v>0.03</v>
      </c>
      <c r="P34" s="1">
        <v>0.03</v>
      </c>
      <c r="Q34" s="1">
        <v>0.05</v>
      </c>
      <c r="R34" s="1">
        <v>0.04</v>
      </c>
      <c r="S34" s="1">
        <v>0.02</v>
      </c>
      <c r="T34" s="1">
        <v>0.08</v>
      </c>
      <c r="U34" s="1">
        <v>6.5609246703600002E-3</v>
      </c>
      <c r="V34" s="1">
        <v>0.13554246478000001</v>
      </c>
      <c r="W34" s="1">
        <v>20.659049080700001</v>
      </c>
    </row>
    <row r="35" spans="1:23" x14ac:dyDescent="0.25">
      <c r="A35" s="1">
        <v>33</v>
      </c>
      <c r="B35" s="1">
        <v>0.04</v>
      </c>
      <c r="C35" s="1">
        <v>0.05</v>
      </c>
      <c r="D35" s="1">
        <v>0.06</v>
      </c>
      <c r="E35" s="1">
        <v>0.01</v>
      </c>
      <c r="F35" s="1">
        <v>0.03</v>
      </c>
      <c r="G35" s="1">
        <v>0.04</v>
      </c>
      <c r="H35" s="1">
        <v>0.12</v>
      </c>
      <c r="I35" s="1">
        <v>0.03</v>
      </c>
      <c r="J35" s="1">
        <v>0.01</v>
      </c>
      <c r="K35" s="1">
        <v>0.01</v>
      </c>
      <c r="L35" s="1">
        <v>0.11</v>
      </c>
      <c r="M35" s="1">
        <v>0.15</v>
      </c>
      <c r="N35" s="1">
        <v>0.06</v>
      </c>
      <c r="O35" s="1">
        <v>0.05</v>
      </c>
      <c r="P35" s="1">
        <v>0.01</v>
      </c>
      <c r="Q35" s="1">
        <v>0.02</v>
      </c>
      <c r="R35" s="1">
        <v>0.09</v>
      </c>
      <c r="S35" s="1">
        <v>0.05</v>
      </c>
      <c r="T35" s="1">
        <v>0.06</v>
      </c>
      <c r="U35" s="1">
        <v>5.41239481597E-3</v>
      </c>
      <c r="V35" s="1">
        <v>0.15744474271</v>
      </c>
      <c r="W35" s="1">
        <v>29.0896632754</v>
      </c>
    </row>
    <row r="36" spans="1:23" x14ac:dyDescent="0.25">
      <c r="A36" s="1">
        <v>34</v>
      </c>
      <c r="B36" s="1">
        <v>0.04</v>
      </c>
      <c r="C36" s="1">
        <v>0.08</v>
      </c>
      <c r="D36" s="1">
        <v>0.04</v>
      </c>
      <c r="E36" s="1">
        <v>0.01</v>
      </c>
      <c r="F36" s="1">
        <v>0.11</v>
      </c>
      <c r="G36" s="1">
        <v>0.01</v>
      </c>
      <c r="H36" s="1">
        <v>0.04</v>
      </c>
      <c r="I36" s="1">
        <v>0.12</v>
      </c>
      <c r="J36" s="1">
        <v>0.05</v>
      </c>
      <c r="K36" s="1">
        <v>0.05</v>
      </c>
      <c r="L36" s="1">
        <v>0.02</v>
      </c>
      <c r="M36" s="1">
        <v>0.01</v>
      </c>
      <c r="N36" s="1">
        <v>0.05</v>
      </c>
      <c r="O36" s="1">
        <v>7.0000000000000007E-2</v>
      </c>
      <c r="P36" s="1">
        <v>0.01</v>
      </c>
      <c r="Q36" s="1">
        <v>0.19</v>
      </c>
      <c r="R36" s="1">
        <v>0.05</v>
      </c>
      <c r="S36" s="1">
        <v>0.04</v>
      </c>
      <c r="T36" s="1">
        <v>0.01</v>
      </c>
      <c r="U36" s="1">
        <v>6.9800473069999997E-3</v>
      </c>
      <c r="V36" s="1">
        <v>0.11782895804600001</v>
      </c>
      <c r="W36" s="1">
        <v>16.880825138300001</v>
      </c>
    </row>
    <row r="37" spans="1:23" x14ac:dyDescent="0.25">
      <c r="A37" s="1">
        <v>35</v>
      </c>
      <c r="B37" s="1">
        <v>0.03</v>
      </c>
      <c r="C37" s="1">
        <v>0.02</v>
      </c>
      <c r="D37" s="1">
        <v>0.13</v>
      </c>
      <c r="E37" s="1">
        <v>0.04</v>
      </c>
      <c r="F37" s="1">
        <v>0.16</v>
      </c>
      <c r="G37" s="1">
        <v>0.03</v>
      </c>
      <c r="H37" s="1">
        <v>0.02</v>
      </c>
      <c r="I37" s="1">
        <v>0.02</v>
      </c>
      <c r="J37" s="1">
        <v>7.0000000000000007E-2</v>
      </c>
      <c r="K37" s="1">
        <v>0.05</v>
      </c>
      <c r="L37" s="1">
        <v>0.04</v>
      </c>
      <c r="M37" s="1">
        <v>0.05</v>
      </c>
      <c r="N37" s="1">
        <v>0.06</v>
      </c>
      <c r="O37" s="1">
        <v>0.02</v>
      </c>
      <c r="P37" s="1">
        <v>0.05</v>
      </c>
      <c r="Q37" s="1">
        <v>0.02</v>
      </c>
      <c r="R37" s="1">
        <v>0.17</v>
      </c>
      <c r="S37" s="1">
        <v>0.01</v>
      </c>
      <c r="T37" s="1">
        <v>0.01</v>
      </c>
      <c r="U37" s="1">
        <v>6.4438328586400003E-3</v>
      </c>
      <c r="V37" s="1">
        <v>0.140938381147</v>
      </c>
      <c r="W37" s="1">
        <v>21.871824462100001</v>
      </c>
    </row>
    <row r="38" spans="1:23" x14ac:dyDescent="0.25">
      <c r="A38" s="1">
        <v>36</v>
      </c>
      <c r="B38" s="1">
        <v>0.04</v>
      </c>
      <c r="C38" s="1">
        <v>0.01</v>
      </c>
      <c r="D38" s="1">
        <v>0.04</v>
      </c>
      <c r="E38" s="1">
        <v>0.01</v>
      </c>
      <c r="F38" s="1">
        <v>0.08</v>
      </c>
      <c r="G38" s="1">
        <v>0.04</v>
      </c>
      <c r="H38" s="1">
        <v>0.02</v>
      </c>
      <c r="I38" s="1">
        <v>0.01</v>
      </c>
      <c r="J38" s="1">
        <v>0.1</v>
      </c>
      <c r="K38" s="1">
        <v>0.12</v>
      </c>
      <c r="L38" s="1">
        <v>0.09</v>
      </c>
      <c r="M38" s="1">
        <v>0.02</v>
      </c>
      <c r="N38" s="1">
        <v>0.02</v>
      </c>
      <c r="O38" s="1">
        <v>0.03</v>
      </c>
      <c r="P38" s="1">
        <v>0.13</v>
      </c>
      <c r="Q38" s="1">
        <v>7.0000000000000007E-2</v>
      </c>
      <c r="R38" s="1">
        <v>0.02</v>
      </c>
      <c r="S38" s="1">
        <v>0.14000000000000001</v>
      </c>
      <c r="T38" s="1">
        <v>0.01</v>
      </c>
      <c r="U38" s="1">
        <v>6.1764663064500002E-3</v>
      </c>
      <c r="V38" s="1">
        <v>0.120797987237</v>
      </c>
      <c r="W38" s="1">
        <v>19.557782920499999</v>
      </c>
    </row>
    <row r="39" spans="1:23" x14ac:dyDescent="0.25">
      <c r="A39" s="1">
        <v>37</v>
      </c>
      <c r="B39" s="1">
        <v>0.02</v>
      </c>
      <c r="C39" s="1">
        <v>0.01</v>
      </c>
      <c r="D39" s="1">
        <v>0.26</v>
      </c>
      <c r="E39" s="1">
        <v>0.01</v>
      </c>
      <c r="F39" s="1">
        <v>0.03</v>
      </c>
      <c r="G39" s="1">
        <v>0.04</v>
      </c>
      <c r="H39" s="1">
        <v>0.09</v>
      </c>
      <c r="I39" s="1">
        <v>0.11</v>
      </c>
      <c r="J39" s="1">
        <v>0.03</v>
      </c>
      <c r="K39" s="1">
        <v>0.05</v>
      </c>
      <c r="L39" s="1">
        <v>0.03</v>
      </c>
      <c r="M39" s="1">
        <v>0.09</v>
      </c>
      <c r="N39" s="1">
        <v>0.01</v>
      </c>
      <c r="O39" s="1">
        <v>0.04</v>
      </c>
      <c r="P39" s="1">
        <v>0.04</v>
      </c>
      <c r="Q39" s="1">
        <v>0.04</v>
      </c>
      <c r="R39" s="1">
        <v>0.03</v>
      </c>
      <c r="S39" s="1">
        <v>0.01</v>
      </c>
      <c r="T39" s="1">
        <v>0.06</v>
      </c>
      <c r="U39" s="1">
        <v>6.5927671645899999E-3</v>
      </c>
      <c r="V39" s="1">
        <v>0.15687558379899999</v>
      </c>
      <c r="W39" s="1">
        <v>23.795104526300001</v>
      </c>
    </row>
    <row r="40" spans="1:23" x14ac:dyDescent="0.25">
      <c r="A40" s="1">
        <v>38</v>
      </c>
      <c r="B40" s="1">
        <v>0.01</v>
      </c>
      <c r="C40" s="1">
        <v>0.09</v>
      </c>
      <c r="D40" s="1">
        <v>0.01</v>
      </c>
      <c r="E40" s="1">
        <v>0.02</v>
      </c>
      <c r="F40" s="1">
        <v>0.01</v>
      </c>
      <c r="G40" s="1">
        <v>0.03</v>
      </c>
      <c r="H40" s="1">
        <v>0.03</v>
      </c>
      <c r="I40" s="1">
        <v>0.05</v>
      </c>
      <c r="J40" s="1">
        <v>0.01</v>
      </c>
      <c r="K40" s="1">
        <v>0.09</v>
      </c>
      <c r="L40" s="1">
        <v>0.05</v>
      </c>
      <c r="M40" s="1">
        <v>0.04</v>
      </c>
      <c r="N40" s="1">
        <v>0.31</v>
      </c>
      <c r="O40" s="1">
        <v>0.01</v>
      </c>
      <c r="P40" s="1">
        <v>0.02</v>
      </c>
      <c r="Q40" s="1">
        <v>0.15</v>
      </c>
      <c r="R40" s="1">
        <v>0.03</v>
      </c>
      <c r="S40" s="1">
        <v>0.02</v>
      </c>
      <c r="T40" s="1">
        <v>0.02</v>
      </c>
      <c r="U40" s="1">
        <v>6.0750603680500004E-3</v>
      </c>
      <c r="V40" s="1">
        <v>8.1069524404599996E-2</v>
      </c>
      <c r="W40" s="1">
        <v>13.344645072300001</v>
      </c>
    </row>
    <row r="41" spans="1:23" x14ac:dyDescent="0.25">
      <c r="A41" s="1">
        <v>39</v>
      </c>
      <c r="B41" s="1">
        <v>0.13</v>
      </c>
      <c r="C41" s="1">
        <v>0.01</v>
      </c>
      <c r="D41" s="1">
        <v>0.03</v>
      </c>
      <c r="E41" s="1">
        <v>0.02</v>
      </c>
      <c r="F41" s="1">
        <v>0.05</v>
      </c>
      <c r="G41" s="1">
        <v>0.03</v>
      </c>
      <c r="H41" s="1">
        <v>0.01</v>
      </c>
      <c r="I41" s="1">
        <v>0.1</v>
      </c>
      <c r="J41" s="1">
        <v>0.01</v>
      </c>
      <c r="K41" s="1">
        <v>0.04</v>
      </c>
      <c r="L41" s="1">
        <v>0.03</v>
      </c>
      <c r="M41" s="1">
        <v>0.01</v>
      </c>
      <c r="N41" s="1">
        <v>7.0000000000000007E-2</v>
      </c>
      <c r="O41" s="1">
        <v>0.01</v>
      </c>
      <c r="P41" s="1">
        <v>0.23</v>
      </c>
      <c r="Q41" s="1">
        <v>0.05</v>
      </c>
      <c r="R41" s="1">
        <v>0.06</v>
      </c>
      <c r="S41" s="1">
        <v>0.02</v>
      </c>
      <c r="T41" s="1">
        <v>0.09</v>
      </c>
      <c r="U41" s="1">
        <v>6.1149215959599998E-3</v>
      </c>
      <c r="V41" s="1">
        <v>0.11559026621600001</v>
      </c>
      <c r="W41" s="1">
        <v>18.902984184200001</v>
      </c>
    </row>
    <row r="42" spans="1:23" x14ac:dyDescent="0.25">
      <c r="A42" s="1">
        <v>40</v>
      </c>
      <c r="B42" s="1">
        <v>0.01</v>
      </c>
      <c r="C42" s="1">
        <v>0.06</v>
      </c>
      <c r="D42" s="1">
        <v>0.05</v>
      </c>
      <c r="E42" s="1">
        <v>0.12</v>
      </c>
      <c r="F42" s="1">
        <v>0.02</v>
      </c>
      <c r="G42" s="1">
        <v>0.08</v>
      </c>
      <c r="H42" s="1">
        <v>0.06</v>
      </c>
      <c r="I42" s="1">
        <v>0.02</v>
      </c>
      <c r="J42" s="1">
        <v>0.01</v>
      </c>
      <c r="K42" s="1">
        <v>0.02</v>
      </c>
      <c r="L42" s="1">
        <v>0.03</v>
      </c>
      <c r="M42" s="1">
        <v>0.08</v>
      </c>
      <c r="N42" s="1">
        <v>0.04</v>
      </c>
      <c r="O42" s="1">
        <v>7.0000000000000007E-2</v>
      </c>
      <c r="P42" s="1">
        <v>0.05</v>
      </c>
      <c r="Q42" s="1">
        <v>0.09</v>
      </c>
      <c r="R42" s="1">
        <v>0.02</v>
      </c>
      <c r="S42" s="1">
        <v>0.11</v>
      </c>
      <c r="T42" s="1">
        <v>0.06</v>
      </c>
      <c r="U42" s="1">
        <v>5.4861561488300003E-3</v>
      </c>
      <c r="V42" s="1">
        <v>0.102694888831</v>
      </c>
      <c r="W42" s="1">
        <v>18.718914672699999</v>
      </c>
    </row>
    <row r="43" spans="1:23" x14ac:dyDescent="0.25">
      <c r="A43" s="1">
        <v>41</v>
      </c>
      <c r="B43" s="1">
        <v>0.06</v>
      </c>
      <c r="C43" s="1">
        <v>0.02</v>
      </c>
      <c r="D43" s="1">
        <v>0.01</v>
      </c>
      <c r="E43" s="1">
        <v>0.13</v>
      </c>
      <c r="F43" s="1">
        <v>0.02</v>
      </c>
      <c r="G43" s="1">
        <v>0.16</v>
      </c>
      <c r="H43" s="1">
        <v>0.06</v>
      </c>
      <c r="I43" s="1">
        <v>0.11</v>
      </c>
      <c r="J43" s="1">
        <v>7.0000000000000007E-2</v>
      </c>
      <c r="K43" s="1">
        <v>0.01</v>
      </c>
      <c r="L43" s="1">
        <v>7.0000000000000007E-2</v>
      </c>
      <c r="M43" s="1">
        <v>0.02</v>
      </c>
      <c r="N43" s="1">
        <v>0.02</v>
      </c>
      <c r="O43" s="1">
        <v>0.01</v>
      </c>
      <c r="P43" s="1">
        <v>0.04</v>
      </c>
      <c r="Q43" s="1">
        <v>0.02</v>
      </c>
      <c r="R43" s="1">
        <v>0.03</v>
      </c>
      <c r="S43" s="1">
        <v>0.06</v>
      </c>
      <c r="T43" s="1">
        <v>0.08</v>
      </c>
      <c r="U43" s="1">
        <v>6.4467463014199998E-3</v>
      </c>
      <c r="V43" s="1">
        <v>8.4483017722300005E-2</v>
      </c>
      <c r="W43" s="1">
        <v>13.1047529672</v>
      </c>
    </row>
    <row r="44" spans="1:23" x14ac:dyDescent="0.25">
      <c r="A44" s="1">
        <v>42</v>
      </c>
      <c r="B44" s="1">
        <v>0.06</v>
      </c>
      <c r="C44" s="1">
        <v>0.09</v>
      </c>
      <c r="D44" s="1">
        <v>0.04</v>
      </c>
      <c r="E44" s="1">
        <v>0.15</v>
      </c>
      <c r="F44" s="1">
        <v>7.0000000000000007E-2</v>
      </c>
      <c r="G44" s="1">
        <v>0.01</v>
      </c>
      <c r="H44" s="1">
        <v>7.0000000000000007E-2</v>
      </c>
      <c r="I44" s="1">
        <v>0.01</v>
      </c>
      <c r="J44" s="1">
        <v>0.18</v>
      </c>
      <c r="K44" s="1">
        <v>0.01</v>
      </c>
      <c r="L44" s="1">
        <v>0.05</v>
      </c>
      <c r="M44" s="1">
        <v>0.01</v>
      </c>
      <c r="N44" s="1">
        <v>0.03</v>
      </c>
      <c r="O44" s="1">
        <v>0.04</v>
      </c>
      <c r="P44" s="1">
        <v>0.02</v>
      </c>
      <c r="Q44" s="1">
        <v>0.05</v>
      </c>
      <c r="R44" s="1">
        <v>0.06</v>
      </c>
      <c r="S44" s="1">
        <v>0.03</v>
      </c>
      <c r="T44" s="1">
        <v>0.02</v>
      </c>
      <c r="U44" s="1">
        <v>6.6351443499600002E-3</v>
      </c>
      <c r="V44" s="1">
        <v>9.8838108118700002E-2</v>
      </c>
      <c r="W44" s="1">
        <v>14.896150393399999</v>
      </c>
    </row>
    <row r="45" spans="1:23" x14ac:dyDescent="0.25">
      <c r="A45" s="1">
        <v>43</v>
      </c>
      <c r="B45" s="1">
        <v>7.0000000000000007E-2</v>
      </c>
      <c r="C45" s="1">
        <v>0.03</v>
      </c>
      <c r="D45" s="1">
        <v>0.06</v>
      </c>
      <c r="E45" s="1">
        <v>0.04</v>
      </c>
      <c r="F45" s="1">
        <v>0.05</v>
      </c>
      <c r="G45" s="1">
        <v>0.01</v>
      </c>
      <c r="H45" s="1">
        <v>0.02</v>
      </c>
      <c r="I45" s="1">
        <v>0.02</v>
      </c>
      <c r="J45" s="1">
        <v>0.02</v>
      </c>
      <c r="K45" s="1">
        <v>0.03</v>
      </c>
      <c r="L45" s="1">
        <v>0.05</v>
      </c>
      <c r="M45" s="1">
        <v>0.04</v>
      </c>
      <c r="N45" s="1">
        <v>0.02</v>
      </c>
      <c r="O45" s="1">
        <v>0.01</v>
      </c>
      <c r="P45" s="1">
        <v>0.3</v>
      </c>
      <c r="Q45" s="1">
        <v>0.05</v>
      </c>
      <c r="R45" s="1">
        <v>0.02</v>
      </c>
      <c r="S45" s="1">
        <v>0.02</v>
      </c>
      <c r="T45" s="1">
        <v>0.14000000000000001</v>
      </c>
      <c r="U45" s="1">
        <v>6.0685400450500001E-3</v>
      </c>
      <c r="V45" s="1">
        <v>0.14186183351000001</v>
      </c>
      <c r="W45" s="1">
        <v>23.3766000482</v>
      </c>
    </row>
    <row r="46" spans="1:23" x14ac:dyDescent="0.25">
      <c r="A46" s="1">
        <v>44</v>
      </c>
      <c r="B46" s="1">
        <v>0.06</v>
      </c>
      <c r="C46" s="1">
        <v>0.01</v>
      </c>
      <c r="D46" s="1">
        <v>0.05</v>
      </c>
      <c r="E46" s="1">
        <v>0.06</v>
      </c>
      <c r="F46" s="1">
        <v>0.11</v>
      </c>
      <c r="G46" s="1">
        <v>0.03</v>
      </c>
      <c r="H46" s="1">
        <v>0.09</v>
      </c>
      <c r="I46" s="1">
        <v>0.02</v>
      </c>
      <c r="J46" s="1">
        <v>0.06</v>
      </c>
      <c r="K46" s="1">
        <v>0.02</v>
      </c>
      <c r="L46" s="1">
        <v>0.09</v>
      </c>
      <c r="M46" s="1">
        <v>0.09</v>
      </c>
      <c r="N46" s="1">
        <v>0.02</v>
      </c>
      <c r="O46" s="1">
        <v>0.01</v>
      </c>
      <c r="P46" s="1">
        <v>0.09</v>
      </c>
      <c r="Q46" s="1">
        <v>0.08</v>
      </c>
      <c r="R46" s="1">
        <v>0.03</v>
      </c>
      <c r="S46" s="1">
        <v>0.01</v>
      </c>
      <c r="T46" s="1">
        <v>7.0000000000000007E-2</v>
      </c>
      <c r="U46" s="1">
        <v>6.0519055631600002E-3</v>
      </c>
      <c r="V46" s="1">
        <v>0.169909389045</v>
      </c>
      <c r="W46" s="1">
        <v>28.0753536669</v>
      </c>
    </row>
    <row r="47" spans="1:23" x14ac:dyDescent="0.25">
      <c r="A47" s="1">
        <v>45</v>
      </c>
      <c r="B47" s="1">
        <v>0.01</v>
      </c>
      <c r="C47" s="1">
        <v>0.01</v>
      </c>
      <c r="D47" s="1">
        <v>7.0000000000000007E-2</v>
      </c>
      <c r="E47" s="1">
        <v>0.01</v>
      </c>
      <c r="F47" s="1">
        <v>0.03</v>
      </c>
      <c r="G47" s="1">
        <v>0.04</v>
      </c>
      <c r="H47" s="1">
        <v>0.02</v>
      </c>
      <c r="I47" s="1">
        <v>0.04</v>
      </c>
      <c r="J47" s="1">
        <v>0.02</v>
      </c>
      <c r="K47" s="1">
        <v>0.12</v>
      </c>
      <c r="L47" s="1">
        <v>0.16</v>
      </c>
      <c r="M47" s="1">
        <v>0.1</v>
      </c>
      <c r="N47" s="1">
        <v>0.09</v>
      </c>
      <c r="O47" s="1">
        <v>7.0000000000000007E-2</v>
      </c>
      <c r="P47" s="1">
        <v>0.01</v>
      </c>
      <c r="Q47" s="1">
        <v>0.01</v>
      </c>
      <c r="R47" s="1">
        <v>0.08</v>
      </c>
      <c r="S47" s="1">
        <v>0.02</v>
      </c>
      <c r="T47" s="1">
        <v>0.09</v>
      </c>
      <c r="U47" s="1">
        <v>6.0985064463600002E-3</v>
      </c>
      <c r="V47" s="1">
        <v>0.12901648857199999</v>
      </c>
      <c r="W47" s="1">
        <v>21.155423825</v>
      </c>
    </row>
    <row r="48" spans="1:23" x14ac:dyDescent="0.25">
      <c r="A48" s="1">
        <v>46</v>
      </c>
      <c r="B48" s="1">
        <v>0.01</v>
      </c>
      <c r="C48" s="1">
        <v>0.01</v>
      </c>
      <c r="D48" s="1">
        <v>0.01</v>
      </c>
      <c r="E48" s="1">
        <v>0.03</v>
      </c>
      <c r="F48" s="1">
        <v>0.01</v>
      </c>
      <c r="G48" s="1">
        <v>0.13</v>
      </c>
      <c r="H48" s="1">
        <v>0.04</v>
      </c>
      <c r="I48" s="1">
        <v>0.09</v>
      </c>
      <c r="J48" s="1">
        <v>0.05</v>
      </c>
      <c r="K48" s="1">
        <v>0.14000000000000001</v>
      </c>
      <c r="L48" s="1">
        <v>0.02</v>
      </c>
      <c r="M48" s="1">
        <v>0.01</v>
      </c>
      <c r="N48" s="1">
        <v>0.09</v>
      </c>
      <c r="O48" s="1">
        <v>0.02</v>
      </c>
      <c r="P48" s="1">
        <v>0.01</v>
      </c>
      <c r="Q48" s="1">
        <v>0.15</v>
      </c>
      <c r="R48" s="1">
        <v>0.02</v>
      </c>
      <c r="S48" s="1">
        <v>0.15</v>
      </c>
      <c r="T48" s="1">
        <v>0.01</v>
      </c>
      <c r="U48" s="1">
        <v>6.4650323790700001E-3</v>
      </c>
      <c r="V48" s="1">
        <v>7.8460762165999995E-2</v>
      </c>
      <c r="W48" s="1">
        <v>12.1361746648</v>
      </c>
    </row>
    <row r="49" spans="1:23" x14ac:dyDescent="0.25">
      <c r="A49" s="1">
        <v>47</v>
      </c>
      <c r="B49" s="1">
        <v>0.04</v>
      </c>
      <c r="C49" s="1">
        <v>0.05</v>
      </c>
      <c r="D49" s="1">
        <v>0.01</v>
      </c>
      <c r="E49" s="1">
        <v>0.1</v>
      </c>
      <c r="F49" s="1">
        <v>0.15</v>
      </c>
      <c r="G49" s="1">
        <v>0.05</v>
      </c>
      <c r="H49" s="1">
        <v>0.06</v>
      </c>
      <c r="I49" s="1">
        <v>0.08</v>
      </c>
      <c r="J49" s="1">
        <v>0.01</v>
      </c>
      <c r="K49" s="1">
        <v>0.06</v>
      </c>
      <c r="L49" s="1">
        <v>0.04</v>
      </c>
      <c r="M49" s="1">
        <v>0.03</v>
      </c>
      <c r="N49" s="1">
        <v>0.1</v>
      </c>
      <c r="O49" s="1">
        <v>0.05</v>
      </c>
      <c r="P49" s="1">
        <v>0.02</v>
      </c>
      <c r="Q49" s="1">
        <v>0.04</v>
      </c>
      <c r="R49" s="1">
        <v>0.02</v>
      </c>
      <c r="S49" s="1">
        <v>0.03</v>
      </c>
      <c r="T49" s="1">
        <v>0.06</v>
      </c>
      <c r="U49" s="1">
        <v>6.0561273237899997E-3</v>
      </c>
      <c r="V49" s="1">
        <v>0.105962857156</v>
      </c>
      <c r="W49" s="1">
        <v>17.496801419600001</v>
      </c>
    </row>
    <row r="50" spans="1:23" x14ac:dyDescent="0.25">
      <c r="A50" s="1">
        <v>48</v>
      </c>
      <c r="B50" s="1">
        <v>0.02</v>
      </c>
      <c r="C50" s="1">
        <v>0.03</v>
      </c>
      <c r="D50" s="1">
        <v>0.16</v>
      </c>
      <c r="E50" s="1">
        <v>0.06</v>
      </c>
      <c r="F50" s="1">
        <v>0.06</v>
      </c>
      <c r="G50" s="1">
        <v>0.16</v>
      </c>
      <c r="H50" s="1">
        <v>0.01</v>
      </c>
      <c r="I50" s="1">
        <v>0.04</v>
      </c>
      <c r="J50" s="1">
        <v>0.03</v>
      </c>
      <c r="K50" s="1">
        <v>0.05</v>
      </c>
      <c r="L50" s="1">
        <v>0.05</v>
      </c>
      <c r="M50" s="1">
        <v>0.01</v>
      </c>
      <c r="N50" s="1">
        <v>0.03</v>
      </c>
      <c r="O50" s="1">
        <v>0.02</v>
      </c>
      <c r="P50" s="1">
        <v>0.01</v>
      </c>
      <c r="Q50" s="1">
        <v>0.08</v>
      </c>
      <c r="R50" s="1">
        <v>0.03</v>
      </c>
      <c r="S50" s="1">
        <v>0.02</v>
      </c>
      <c r="T50" s="1">
        <v>0.13</v>
      </c>
      <c r="U50" s="1">
        <v>6.76383838947E-3</v>
      </c>
      <c r="V50" s="1">
        <v>0.108183443643</v>
      </c>
      <c r="W50" s="1">
        <v>15.9943862366</v>
      </c>
    </row>
    <row r="51" spans="1:23" x14ac:dyDescent="0.25">
      <c r="A51" s="1">
        <v>49</v>
      </c>
      <c r="B51" s="1">
        <v>0.14000000000000001</v>
      </c>
      <c r="C51" s="1">
        <v>0.02</v>
      </c>
      <c r="D51" s="1">
        <v>0.03</v>
      </c>
      <c r="E51" s="1">
        <v>0.01</v>
      </c>
      <c r="F51" s="1">
        <v>0.16</v>
      </c>
      <c r="G51" s="1">
        <v>0.01</v>
      </c>
      <c r="H51" s="1">
        <v>0.02</v>
      </c>
      <c r="I51" s="1">
        <v>0.06</v>
      </c>
      <c r="J51" s="1">
        <v>0.06</v>
      </c>
      <c r="K51" s="1">
        <v>0.01</v>
      </c>
      <c r="L51" s="1">
        <v>0.06</v>
      </c>
      <c r="M51" s="1">
        <v>0.22</v>
      </c>
      <c r="N51" s="1">
        <v>0.02</v>
      </c>
      <c r="O51" s="1">
        <v>0.01</v>
      </c>
      <c r="P51" s="1">
        <v>0.02</v>
      </c>
      <c r="Q51" s="1">
        <v>0.03</v>
      </c>
      <c r="R51" s="1">
        <v>0.1</v>
      </c>
      <c r="S51" s="1">
        <v>0.01</v>
      </c>
      <c r="T51" s="1">
        <v>0.01</v>
      </c>
      <c r="U51" s="1">
        <v>6.2221723300900002E-3</v>
      </c>
      <c r="V51" s="1">
        <v>0.21714993882200001</v>
      </c>
      <c r="W51" s="1">
        <v>34.899377147099997</v>
      </c>
    </row>
    <row r="52" spans="1:23" x14ac:dyDescent="0.25">
      <c r="A52" s="1">
        <v>50</v>
      </c>
      <c r="B52" s="1">
        <v>0.17</v>
      </c>
      <c r="C52" s="1">
        <v>0.02</v>
      </c>
      <c r="D52" s="1">
        <v>0.01</v>
      </c>
      <c r="E52" s="1">
        <v>0.01</v>
      </c>
      <c r="F52" s="1">
        <v>0.01</v>
      </c>
      <c r="G52" s="1">
        <v>0.02</v>
      </c>
      <c r="H52" s="1">
        <v>0.01</v>
      </c>
      <c r="I52" s="1">
        <v>0.02</v>
      </c>
      <c r="J52" s="1">
        <v>0.02</v>
      </c>
      <c r="K52" s="1">
        <v>0.03</v>
      </c>
      <c r="L52" s="1">
        <v>7.0000000000000007E-2</v>
      </c>
      <c r="M52" s="1">
        <v>0.08</v>
      </c>
      <c r="N52" s="1">
        <v>0.08</v>
      </c>
      <c r="O52" s="1">
        <v>0.09</v>
      </c>
      <c r="P52" s="1">
        <v>0.02</v>
      </c>
      <c r="Q52" s="1">
        <v>7.0000000000000007E-2</v>
      </c>
      <c r="R52" s="1">
        <v>7.0000000000000007E-2</v>
      </c>
      <c r="S52" s="1">
        <v>0.17</v>
      </c>
      <c r="T52" s="1">
        <v>0.03</v>
      </c>
      <c r="U52" s="1">
        <v>5.4743331559999999E-3</v>
      </c>
      <c r="V52" s="1">
        <v>9.6558453084800003E-2</v>
      </c>
      <c r="W52" s="1">
        <v>17.6383954599</v>
      </c>
    </row>
    <row r="53" spans="1:23" x14ac:dyDescent="0.25">
      <c r="A53" s="1">
        <v>51</v>
      </c>
      <c r="B53" s="1">
        <v>0.11</v>
      </c>
      <c r="C53" s="1">
        <v>0.03</v>
      </c>
      <c r="D53" s="1">
        <v>0.04</v>
      </c>
      <c r="E53" s="1">
        <v>0.08</v>
      </c>
      <c r="F53" s="1">
        <v>0.01</v>
      </c>
      <c r="G53" s="1">
        <v>0.01</v>
      </c>
      <c r="H53" s="1">
        <v>7.0000000000000007E-2</v>
      </c>
      <c r="I53" s="1">
        <v>0.01</v>
      </c>
      <c r="J53" s="1">
        <v>0.11</v>
      </c>
      <c r="K53" s="1">
        <v>0.08</v>
      </c>
      <c r="L53" s="1">
        <v>0.03</v>
      </c>
      <c r="M53" s="1">
        <v>0.1</v>
      </c>
      <c r="N53" s="1">
        <v>0.01</v>
      </c>
      <c r="O53" s="1">
        <v>0.02</v>
      </c>
      <c r="P53" s="1">
        <v>0.01</v>
      </c>
      <c r="Q53" s="1">
        <v>0.04</v>
      </c>
      <c r="R53" s="1">
        <v>7.0000000000000007E-2</v>
      </c>
      <c r="S53" s="1">
        <v>0.06</v>
      </c>
      <c r="T53" s="1">
        <v>0.11</v>
      </c>
      <c r="U53" s="1">
        <v>6.5963440558100004E-3</v>
      </c>
      <c r="V53" s="1">
        <v>0.13081926303999999</v>
      </c>
      <c r="W53" s="1">
        <v>19.832086066700001</v>
      </c>
    </row>
    <row r="54" spans="1:23" x14ac:dyDescent="0.25">
      <c r="A54" s="1">
        <v>52</v>
      </c>
      <c r="B54" s="1">
        <v>0.03</v>
      </c>
      <c r="C54" s="1">
        <v>0.1</v>
      </c>
      <c r="D54" s="1">
        <v>0.01</v>
      </c>
      <c r="E54" s="1">
        <v>0.02</v>
      </c>
      <c r="F54" s="1">
        <v>0.06</v>
      </c>
      <c r="G54" s="1">
        <v>0.13</v>
      </c>
      <c r="H54" s="1">
        <v>0.02</v>
      </c>
      <c r="I54" s="1">
        <v>0.03</v>
      </c>
      <c r="J54" s="1">
        <v>0.04</v>
      </c>
      <c r="K54" s="1">
        <v>0.01</v>
      </c>
      <c r="L54" s="1">
        <v>0.04</v>
      </c>
      <c r="M54" s="1">
        <v>0.05</v>
      </c>
      <c r="N54" s="1">
        <v>0.01</v>
      </c>
      <c r="O54" s="1">
        <v>0.1</v>
      </c>
      <c r="P54" s="1">
        <v>0.13</v>
      </c>
      <c r="Q54" s="1">
        <v>0.05</v>
      </c>
      <c r="R54" s="1">
        <v>0.06</v>
      </c>
      <c r="S54" s="1">
        <v>7.0000000000000007E-2</v>
      </c>
      <c r="T54" s="1">
        <v>0.04</v>
      </c>
      <c r="U54" s="1">
        <v>5.2960643139100001E-3</v>
      </c>
      <c r="V54" s="1">
        <v>0.117259168067</v>
      </c>
      <c r="W54" s="1">
        <v>22.1408127085</v>
      </c>
    </row>
    <row r="55" spans="1:23" x14ac:dyDescent="0.25">
      <c r="A55" s="1">
        <v>53</v>
      </c>
      <c r="B55" s="1">
        <v>7.0000000000000007E-2</v>
      </c>
      <c r="C55" s="1">
        <v>0.08</v>
      </c>
      <c r="D55" s="1">
        <v>0.01</v>
      </c>
      <c r="E55" s="1">
        <v>0.04</v>
      </c>
      <c r="F55" s="1">
        <v>0.03</v>
      </c>
      <c r="G55" s="1">
        <v>0.03</v>
      </c>
      <c r="H55" s="1">
        <v>0.02</v>
      </c>
      <c r="I55" s="1">
        <v>0.05</v>
      </c>
      <c r="J55" s="1">
        <v>0.04</v>
      </c>
      <c r="K55" s="1">
        <v>0.03</v>
      </c>
      <c r="L55" s="1">
        <v>0.01</v>
      </c>
      <c r="M55" s="1">
        <v>0.15</v>
      </c>
      <c r="N55" s="1">
        <v>0.11</v>
      </c>
      <c r="O55" s="1">
        <v>0.03</v>
      </c>
      <c r="P55" s="1">
        <v>0.08</v>
      </c>
      <c r="Q55" s="1">
        <v>0.12</v>
      </c>
      <c r="R55" s="1">
        <v>0.05</v>
      </c>
      <c r="S55" s="1">
        <v>0.03</v>
      </c>
      <c r="T55" s="1">
        <v>0.02</v>
      </c>
      <c r="U55" s="1">
        <v>5.6474501152300001E-3</v>
      </c>
      <c r="V55" s="1">
        <v>0.15114748079500001</v>
      </c>
      <c r="W55" s="1">
        <v>26.763845224200001</v>
      </c>
    </row>
    <row r="56" spans="1:23" x14ac:dyDescent="0.25">
      <c r="A56" s="1">
        <v>54</v>
      </c>
      <c r="B56" s="1">
        <v>0.03</v>
      </c>
      <c r="C56" s="1">
        <v>0.04</v>
      </c>
      <c r="D56" s="1">
        <v>0.15</v>
      </c>
      <c r="E56" s="1">
        <v>0.12</v>
      </c>
      <c r="F56" s="1">
        <v>0.09</v>
      </c>
      <c r="G56" s="1">
        <v>0.01</v>
      </c>
      <c r="H56" s="1">
        <v>7.0000000000000007E-2</v>
      </c>
      <c r="I56" s="1">
        <v>0.02</v>
      </c>
      <c r="J56" s="1">
        <v>0.03</v>
      </c>
      <c r="K56" s="1">
        <v>0.08</v>
      </c>
      <c r="L56" s="1">
        <v>0.06</v>
      </c>
      <c r="M56" s="1">
        <v>0.01</v>
      </c>
      <c r="N56" s="1">
        <v>0.09</v>
      </c>
      <c r="O56" s="1">
        <v>0.06</v>
      </c>
      <c r="P56" s="1">
        <v>0.05</v>
      </c>
      <c r="Q56" s="1">
        <v>0.03</v>
      </c>
      <c r="R56" s="1">
        <v>0.02</v>
      </c>
      <c r="S56" s="1">
        <v>0.01</v>
      </c>
      <c r="T56" s="1">
        <v>0.03</v>
      </c>
      <c r="U56" s="1">
        <v>5.6447509926400002E-3</v>
      </c>
      <c r="V56" s="1">
        <v>0.10829908766</v>
      </c>
      <c r="W56" s="1">
        <v>19.185804263400001</v>
      </c>
    </row>
    <row r="57" spans="1:23" x14ac:dyDescent="0.25">
      <c r="A57" s="1">
        <v>55</v>
      </c>
      <c r="B57" s="1">
        <v>0.03</v>
      </c>
      <c r="C57" s="1">
        <v>0.01</v>
      </c>
      <c r="D57" s="1">
        <v>0.08</v>
      </c>
      <c r="E57" s="1">
        <v>0.05</v>
      </c>
      <c r="F57" s="1">
        <v>0.02</v>
      </c>
      <c r="G57" s="1">
        <v>0.04</v>
      </c>
      <c r="H57" s="1">
        <v>0.05</v>
      </c>
      <c r="I57" s="1">
        <v>0.16</v>
      </c>
      <c r="J57" s="1">
        <v>0.1</v>
      </c>
      <c r="K57" s="1">
        <v>0.02</v>
      </c>
      <c r="L57" s="1">
        <v>7.0000000000000007E-2</v>
      </c>
      <c r="M57" s="1">
        <v>0.06</v>
      </c>
      <c r="N57" s="1">
        <v>0.05</v>
      </c>
      <c r="O57" s="1">
        <v>0.02</v>
      </c>
      <c r="P57" s="1">
        <v>0.08</v>
      </c>
      <c r="Q57" s="1">
        <v>0.05</v>
      </c>
      <c r="R57" s="1">
        <v>0.03</v>
      </c>
      <c r="S57" s="1">
        <v>7.0000000000000007E-2</v>
      </c>
      <c r="T57" s="1">
        <v>0.01</v>
      </c>
      <c r="U57" s="1">
        <v>6.6640849944700001E-3</v>
      </c>
      <c r="V57" s="1">
        <v>0.112245708847</v>
      </c>
      <c r="W57" s="1">
        <v>16.843378939499999</v>
      </c>
    </row>
    <row r="58" spans="1:23" x14ac:dyDescent="0.25">
      <c r="A58" s="1">
        <v>56</v>
      </c>
      <c r="B58" s="1">
        <v>0.04</v>
      </c>
      <c r="C58" s="1">
        <v>0.02</v>
      </c>
      <c r="D58" s="1">
        <v>7.0000000000000007E-2</v>
      </c>
      <c r="E58" s="1">
        <v>0.01</v>
      </c>
      <c r="F58" s="1">
        <v>0.04</v>
      </c>
      <c r="G58" s="1">
        <v>0.02</v>
      </c>
      <c r="H58" s="1">
        <v>0.09</v>
      </c>
      <c r="I58" s="1">
        <v>0.05</v>
      </c>
      <c r="J58" s="1">
        <v>0.18</v>
      </c>
      <c r="K58" s="1">
        <v>0.01</v>
      </c>
      <c r="L58" s="1">
        <v>0.05</v>
      </c>
      <c r="M58" s="1">
        <v>0.02</v>
      </c>
      <c r="N58" s="1">
        <v>0.08</v>
      </c>
      <c r="O58" s="1">
        <v>0.15</v>
      </c>
      <c r="P58" s="1">
        <v>0.02</v>
      </c>
      <c r="Q58" s="1">
        <v>0.01</v>
      </c>
      <c r="R58" s="1">
        <v>0.02</v>
      </c>
      <c r="S58" s="1">
        <v>7.0000000000000007E-2</v>
      </c>
      <c r="T58" s="1">
        <v>0.05</v>
      </c>
      <c r="U58" s="1">
        <v>6.4511702407899999E-3</v>
      </c>
      <c r="V58" s="1">
        <v>8.8225956095900004E-2</v>
      </c>
      <c r="W58" s="1">
        <v>13.675961539199999</v>
      </c>
    </row>
    <row r="59" spans="1:23" x14ac:dyDescent="0.25">
      <c r="A59" s="1">
        <v>57</v>
      </c>
      <c r="B59" s="1">
        <v>7.0000000000000007E-2</v>
      </c>
      <c r="C59" s="1">
        <v>0.03</v>
      </c>
      <c r="D59" s="1">
        <v>0.13</v>
      </c>
      <c r="E59" s="1">
        <v>0.02</v>
      </c>
      <c r="F59" s="1">
        <v>0.01</v>
      </c>
      <c r="G59" s="1">
        <v>0.04</v>
      </c>
      <c r="H59" s="1">
        <v>0.01</v>
      </c>
      <c r="I59" s="1">
        <v>0.01</v>
      </c>
      <c r="J59" s="1">
        <v>0.04</v>
      </c>
      <c r="K59" s="1">
        <v>0.02</v>
      </c>
      <c r="L59" s="1">
        <v>0.03</v>
      </c>
      <c r="M59" s="1">
        <v>0.11</v>
      </c>
      <c r="N59" s="1">
        <v>0.03</v>
      </c>
      <c r="O59" s="1">
        <v>0.06</v>
      </c>
      <c r="P59" s="1">
        <v>0.03</v>
      </c>
      <c r="Q59" s="1">
        <v>0.01</v>
      </c>
      <c r="R59" s="1">
        <v>0.12</v>
      </c>
      <c r="S59" s="1">
        <v>0.13</v>
      </c>
      <c r="T59" s="1">
        <v>0.1</v>
      </c>
      <c r="U59" s="1">
        <v>6.2083655523899996E-3</v>
      </c>
      <c r="V59" s="1">
        <v>0.113189597415</v>
      </c>
      <c r="W59" s="1">
        <v>18.2317868463</v>
      </c>
    </row>
    <row r="60" spans="1:23" x14ac:dyDescent="0.25">
      <c r="A60" s="1">
        <v>58</v>
      </c>
      <c r="B60" s="1">
        <v>7.0000000000000007E-2</v>
      </c>
      <c r="C60" s="1">
        <v>0.06</v>
      </c>
      <c r="D60" s="1">
        <v>0.09</v>
      </c>
      <c r="E60" s="1">
        <v>0.03</v>
      </c>
      <c r="F60" s="1">
        <v>0.03</v>
      </c>
      <c r="G60" s="1">
        <v>0.02</v>
      </c>
      <c r="H60" s="1">
        <v>0.11</v>
      </c>
      <c r="I60" s="1">
        <v>0.03</v>
      </c>
      <c r="J60" s="1">
        <v>0.06</v>
      </c>
      <c r="K60" s="1">
        <v>0.06</v>
      </c>
      <c r="L60" s="1">
        <v>7.0000000000000007E-2</v>
      </c>
      <c r="M60" s="1">
        <v>0.04</v>
      </c>
      <c r="N60" s="1">
        <v>0.01</v>
      </c>
      <c r="O60" s="1">
        <v>0.11</v>
      </c>
      <c r="P60" s="1">
        <v>0.03</v>
      </c>
      <c r="Q60" s="1">
        <v>0.05</v>
      </c>
      <c r="R60" s="1">
        <v>0.06</v>
      </c>
      <c r="S60" s="1">
        <v>0.06</v>
      </c>
      <c r="T60" s="1">
        <v>0.01</v>
      </c>
      <c r="U60" s="1">
        <v>5.4862341406700004E-3</v>
      </c>
      <c r="V60" s="1">
        <v>0.12320270329499999</v>
      </c>
      <c r="W60" s="1">
        <v>22.456698007499998</v>
      </c>
    </row>
    <row r="61" spans="1:23" x14ac:dyDescent="0.25">
      <c r="A61" s="1">
        <v>59</v>
      </c>
      <c r="B61" s="1">
        <v>0.05</v>
      </c>
      <c r="C61" s="1">
        <v>0.12</v>
      </c>
      <c r="D61" s="1">
        <v>0.04</v>
      </c>
      <c r="E61" s="1">
        <v>0.03</v>
      </c>
      <c r="F61" s="1">
        <v>0.03</v>
      </c>
      <c r="G61" s="1">
        <v>0.03</v>
      </c>
      <c r="H61" s="1">
        <v>0.06</v>
      </c>
      <c r="I61" s="1">
        <v>0.02</v>
      </c>
      <c r="J61" s="1">
        <v>0.06</v>
      </c>
      <c r="K61" s="1">
        <v>7.0000000000000007E-2</v>
      </c>
      <c r="L61" s="1">
        <v>7.0000000000000007E-2</v>
      </c>
      <c r="M61" s="1">
        <v>0.03</v>
      </c>
      <c r="N61" s="1">
        <v>0.05</v>
      </c>
      <c r="O61" s="1">
        <v>0.02</v>
      </c>
      <c r="P61" s="1">
        <v>0.09</v>
      </c>
      <c r="Q61" s="1">
        <v>0.09</v>
      </c>
      <c r="R61" s="1">
        <v>0.08</v>
      </c>
      <c r="S61" s="1">
        <v>0.03</v>
      </c>
      <c r="T61" s="1">
        <v>0.03</v>
      </c>
      <c r="U61" s="1">
        <v>5.7685226485900002E-3</v>
      </c>
      <c r="V61" s="1">
        <v>0.124541157071</v>
      </c>
      <c r="W61" s="1">
        <v>21.589783841999999</v>
      </c>
    </row>
    <row r="62" spans="1:23" x14ac:dyDescent="0.25">
      <c r="A62" s="1">
        <v>60</v>
      </c>
      <c r="B62" s="1">
        <v>0.06</v>
      </c>
      <c r="C62" s="1">
        <v>0.02</v>
      </c>
      <c r="D62" s="1">
        <v>0.01</v>
      </c>
      <c r="E62" s="1">
        <v>0.03</v>
      </c>
      <c r="F62" s="1">
        <v>0.1</v>
      </c>
      <c r="G62" s="1">
        <v>0.2</v>
      </c>
      <c r="H62" s="1">
        <v>0.06</v>
      </c>
      <c r="I62" s="1">
        <v>0.03</v>
      </c>
      <c r="J62" s="1">
        <v>0.03</v>
      </c>
      <c r="K62" s="1">
        <v>0.05</v>
      </c>
      <c r="L62" s="1">
        <v>0.03</v>
      </c>
      <c r="M62" s="1">
        <v>0.04</v>
      </c>
      <c r="N62" s="1">
        <v>0.13</v>
      </c>
      <c r="O62" s="1">
        <v>0.01</v>
      </c>
      <c r="P62" s="1">
        <v>0.1</v>
      </c>
      <c r="Q62" s="1">
        <v>0.02</v>
      </c>
      <c r="R62" s="1">
        <v>0.02</v>
      </c>
      <c r="S62" s="1">
        <v>0.03</v>
      </c>
      <c r="T62" s="1">
        <v>0.03</v>
      </c>
      <c r="U62" s="1">
        <v>5.1651828220599999E-3</v>
      </c>
      <c r="V62" s="1">
        <v>0.122907715539</v>
      </c>
      <c r="W62" s="1">
        <v>23.795424048499999</v>
      </c>
    </row>
    <row r="63" spans="1:23" x14ac:dyDescent="0.25">
      <c r="A63" s="1">
        <v>61</v>
      </c>
      <c r="B63" s="1">
        <v>0.02</v>
      </c>
      <c r="C63" s="1">
        <v>0.13</v>
      </c>
      <c r="D63" s="1">
        <v>0.02</v>
      </c>
      <c r="E63" s="1">
        <v>0.06</v>
      </c>
      <c r="F63" s="1">
        <v>0.04</v>
      </c>
      <c r="G63" s="1">
        <v>0.02</v>
      </c>
      <c r="H63" s="1">
        <v>0.21</v>
      </c>
      <c r="I63" s="1">
        <v>0.04</v>
      </c>
      <c r="J63" s="1">
        <v>0.1</v>
      </c>
      <c r="K63" s="1">
        <v>0.03</v>
      </c>
      <c r="L63" s="1">
        <v>0.01</v>
      </c>
      <c r="M63" s="1">
        <v>0.05</v>
      </c>
      <c r="N63" s="1">
        <v>0.08</v>
      </c>
      <c r="O63" s="1">
        <v>0.04</v>
      </c>
      <c r="P63" s="1">
        <v>0.03</v>
      </c>
      <c r="Q63" s="1">
        <v>0.02</v>
      </c>
      <c r="R63" s="1">
        <v>0.01</v>
      </c>
      <c r="S63" s="1">
        <v>7.0000000000000007E-2</v>
      </c>
      <c r="T63" s="1">
        <v>0.02</v>
      </c>
      <c r="U63" s="1">
        <v>5.4052455393599997E-3</v>
      </c>
      <c r="V63" s="1">
        <v>0.116119211283</v>
      </c>
      <c r="W63" s="1">
        <v>21.482689442600002</v>
      </c>
    </row>
    <row r="64" spans="1:23" x14ac:dyDescent="0.25">
      <c r="A64" s="1">
        <v>62</v>
      </c>
      <c r="B64" s="1">
        <v>0.02</v>
      </c>
      <c r="C64" s="1">
        <v>7.0000000000000007E-2</v>
      </c>
      <c r="D64" s="1">
        <v>7.0000000000000007E-2</v>
      </c>
      <c r="E64" s="1">
        <v>0.09</v>
      </c>
      <c r="F64" s="1">
        <v>0.03</v>
      </c>
      <c r="G64" s="1">
        <v>0.04</v>
      </c>
      <c r="H64" s="1">
        <v>0.01</v>
      </c>
      <c r="I64" s="1">
        <v>0.13</v>
      </c>
      <c r="J64" s="1">
        <v>0.16</v>
      </c>
      <c r="K64" s="1">
        <v>0.05</v>
      </c>
      <c r="L64" s="1">
        <v>0.05</v>
      </c>
      <c r="M64" s="1">
        <v>0.09</v>
      </c>
      <c r="N64" s="1">
        <v>0.01</v>
      </c>
      <c r="O64" s="1">
        <v>0.01</v>
      </c>
      <c r="P64" s="1">
        <v>0.11</v>
      </c>
      <c r="Q64" s="1">
        <v>0.03</v>
      </c>
      <c r="R64" s="1">
        <v>0.01</v>
      </c>
      <c r="S64" s="1">
        <v>0.01</v>
      </c>
      <c r="T64" s="1">
        <v>0.01</v>
      </c>
      <c r="U64" s="1">
        <v>6.6967987121099998E-3</v>
      </c>
      <c r="V64" s="1">
        <v>0.13627910827799999</v>
      </c>
      <c r="W64" s="1">
        <v>20.349888676100001</v>
      </c>
    </row>
    <row r="65" spans="1:23" x14ac:dyDescent="0.25">
      <c r="A65" s="1">
        <v>63</v>
      </c>
      <c r="B65" s="1">
        <v>0.02</v>
      </c>
      <c r="C65" s="1">
        <v>0.06</v>
      </c>
      <c r="D65" s="1">
        <v>0.09</v>
      </c>
      <c r="E65" s="1">
        <v>0.03</v>
      </c>
      <c r="F65" s="1">
        <v>0.03</v>
      </c>
      <c r="G65" s="1">
        <v>0.03</v>
      </c>
      <c r="H65" s="1">
        <v>0.15</v>
      </c>
      <c r="I65" s="1">
        <v>0.01</v>
      </c>
      <c r="J65" s="1">
        <v>0.06</v>
      </c>
      <c r="K65" s="1">
        <v>7.0000000000000007E-2</v>
      </c>
      <c r="L65" s="1">
        <v>0.06</v>
      </c>
      <c r="M65" s="1">
        <v>0.04</v>
      </c>
      <c r="N65" s="1">
        <v>0.03</v>
      </c>
      <c r="O65" s="1">
        <v>0.09</v>
      </c>
      <c r="P65" s="1">
        <v>0.02</v>
      </c>
      <c r="Q65" s="1">
        <v>0.02</v>
      </c>
      <c r="R65" s="1">
        <v>7.0000000000000007E-2</v>
      </c>
      <c r="S65" s="1">
        <v>0.03</v>
      </c>
      <c r="T65" s="1">
        <v>0.09</v>
      </c>
      <c r="U65" s="1">
        <v>5.8437498576699998E-3</v>
      </c>
      <c r="V65" s="1">
        <v>0.121528932678</v>
      </c>
      <c r="W65" s="1">
        <v>20.7963954033</v>
      </c>
    </row>
    <row r="66" spans="1:23" x14ac:dyDescent="0.25">
      <c r="A66" s="1">
        <v>64</v>
      </c>
      <c r="B66" s="1">
        <v>0.02</v>
      </c>
      <c r="C66" s="1">
        <v>0.02</v>
      </c>
      <c r="D66" s="1">
        <v>0.06</v>
      </c>
      <c r="E66" s="1">
        <v>0.08</v>
      </c>
      <c r="F66" s="1">
        <v>0.04</v>
      </c>
      <c r="G66" s="1">
        <v>0.03</v>
      </c>
      <c r="H66" s="1">
        <v>0.08</v>
      </c>
      <c r="I66" s="1">
        <v>0.08</v>
      </c>
      <c r="J66" s="1">
        <v>0.03</v>
      </c>
      <c r="K66" s="1">
        <v>0.09</v>
      </c>
      <c r="L66" s="1">
        <v>0.01</v>
      </c>
      <c r="M66" s="1">
        <v>0.13</v>
      </c>
      <c r="N66" s="1">
        <v>0.02</v>
      </c>
      <c r="O66" s="1">
        <v>0.01</v>
      </c>
      <c r="P66" s="1">
        <v>0.03</v>
      </c>
      <c r="Q66" s="1">
        <v>0.05</v>
      </c>
      <c r="R66" s="1">
        <v>0.09</v>
      </c>
      <c r="S66" s="1">
        <v>7.0000000000000007E-2</v>
      </c>
      <c r="T66" s="1">
        <v>0.06</v>
      </c>
      <c r="U66" s="1">
        <v>6.2581816669900004E-3</v>
      </c>
      <c r="V66" s="1">
        <v>0.141591037369</v>
      </c>
      <c r="W66" s="1">
        <v>22.6249484121</v>
      </c>
    </row>
    <row r="67" spans="1:23" x14ac:dyDescent="0.25">
      <c r="A67" s="1">
        <v>65</v>
      </c>
      <c r="B67" s="1">
        <v>0.02</v>
      </c>
      <c r="C67" s="1">
        <v>0.03</v>
      </c>
      <c r="D67" s="1">
        <v>0.1</v>
      </c>
      <c r="E67" s="1">
        <v>0.03</v>
      </c>
      <c r="F67" s="1">
        <v>0.04</v>
      </c>
      <c r="G67" s="1">
        <v>0.06</v>
      </c>
      <c r="H67" s="1">
        <v>0.13</v>
      </c>
      <c r="I67" s="1">
        <v>0.02</v>
      </c>
      <c r="J67" s="1">
        <v>0.15</v>
      </c>
      <c r="K67" s="1">
        <v>0.01</v>
      </c>
      <c r="L67" s="1">
        <v>0.02</v>
      </c>
      <c r="M67" s="1">
        <v>0.12</v>
      </c>
      <c r="N67" s="1">
        <v>0.01</v>
      </c>
      <c r="O67" s="1">
        <v>0.03</v>
      </c>
      <c r="P67" s="1">
        <v>0.02</v>
      </c>
      <c r="Q67" s="1">
        <v>0.09</v>
      </c>
      <c r="R67" s="1">
        <v>0.01</v>
      </c>
      <c r="S67" s="1">
        <v>0.05</v>
      </c>
      <c r="T67" s="1">
        <v>0.06</v>
      </c>
      <c r="U67" s="1">
        <v>6.4355343664600001E-3</v>
      </c>
      <c r="V67" s="1">
        <v>0.164481029596</v>
      </c>
      <c r="W67" s="1">
        <v>25.558255185899998</v>
      </c>
    </row>
    <row r="68" spans="1:23" x14ac:dyDescent="0.25">
      <c r="A68" s="1">
        <v>66</v>
      </c>
      <c r="B68" s="1">
        <v>0.15</v>
      </c>
      <c r="C68" s="1">
        <v>0.03</v>
      </c>
      <c r="D68" s="1">
        <v>0.05</v>
      </c>
      <c r="E68" s="1">
        <v>0.01</v>
      </c>
      <c r="F68" s="1">
        <v>0.06</v>
      </c>
      <c r="G68" s="1">
        <v>0.04</v>
      </c>
      <c r="H68" s="1">
        <v>0.11</v>
      </c>
      <c r="I68" s="1">
        <v>0.01</v>
      </c>
      <c r="J68" s="1">
        <v>0.1</v>
      </c>
      <c r="K68" s="1">
        <v>0.03</v>
      </c>
      <c r="L68" s="1">
        <v>0.08</v>
      </c>
      <c r="M68" s="1">
        <v>0.02</v>
      </c>
      <c r="N68" s="1">
        <v>0.03</v>
      </c>
      <c r="O68" s="1">
        <v>0.08</v>
      </c>
      <c r="P68" s="1">
        <v>0.02</v>
      </c>
      <c r="Q68" s="1">
        <v>0.01</v>
      </c>
      <c r="R68" s="1">
        <v>7.0000000000000007E-2</v>
      </c>
      <c r="S68" s="1">
        <v>0.05</v>
      </c>
      <c r="T68" s="1">
        <v>0.05</v>
      </c>
      <c r="U68" s="1">
        <v>5.8392760766700002E-3</v>
      </c>
      <c r="V68" s="1">
        <v>0.120965406942</v>
      </c>
      <c r="W68" s="1">
        <v>20.715822535899999</v>
      </c>
    </row>
    <row r="69" spans="1:23" x14ac:dyDescent="0.25">
      <c r="A69" s="1">
        <v>67</v>
      </c>
      <c r="B69" s="1">
        <v>0.02</v>
      </c>
      <c r="C69" s="1">
        <v>0.03</v>
      </c>
      <c r="D69" s="1">
        <v>0.1</v>
      </c>
      <c r="E69" s="1">
        <v>0.09</v>
      </c>
      <c r="F69" s="1">
        <v>0.11</v>
      </c>
      <c r="G69" s="1">
        <v>0.05</v>
      </c>
      <c r="H69" s="1">
        <v>0.05</v>
      </c>
      <c r="I69" s="1">
        <v>0.03</v>
      </c>
      <c r="J69" s="1">
        <v>0.02</v>
      </c>
      <c r="K69" s="1">
        <v>0.01</v>
      </c>
      <c r="L69" s="1">
        <v>0.13</v>
      </c>
      <c r="M69" s="1">
        <v>0.03</v>
      </c>
      <c r="N69" s="1">
        <v>0.04</v>
      </c>
      <c r="O69" s="1">
        <v>0.05</v>
      </c>
      <c r="P69" s="1">
        <v>0.1</v>
      </c>
      <c r="Q69" s="1">
        <v>0.01</v>
      </c>
      <c r="R69" s="1">
        <v>0.02</v>
      </c>
      <c r="S69" s="1">
        <v>0.05</v>
      </c>
      <c r="T69" s="1">
        <v>0.06</v>
      </c>
      <c r="U69" s="1">
        <v>5.7550854166299997E-3</v>
      </c>
      <c r="V69" s="1">
        <v>0.119430490483</v>
      </c>
      <c r="W69" s="1">
        <v>20.752166447</v>
      </c>
    </row>
    <row r="70" spans="1:23" x14ac:dyDescent="0.25">
      <c r="A70" s="1">
        <v>68</v>
      </c>
      <c r="B70" s="1">
        <v>0.13</v>
      </c>
      <c r="C70" s="1">
        <v>0.04</v>
      </c>
      <c r="D70" s="1">
        <v>0.05</v>
      </c>
      <c r="E70" s="1">
        <v>0.01</v>
      </c>
      <c r="F70" s="1">
        <v>0.04</v>
      </c>
      <c r="G70" s="1">
        <v>0.03</v>
      </c>
      <c r="H70" s="1">
        <v>0.05</v>
      </c>
      <c r="I70" s="1">
        <v>0.01</v>
      </c>
      <c r="J70" s="1">
        <v>0.03</v>
      </c>
      <c r="K70" s="1">
        <v>0.02</v>
      </c>
      <c r="L70" s="1">
        <v>0.04</v>
      </c>
      <c r="M70" s="1">
        <v>0.02</v>
      </c>
      <c r="N70" s="1">
        <v>0.04</v>
      </c>
      <c r="O70" s="1">
        <v>0.16</v>
      </c>
      <c r="P70" s="1">
        <v>0.06</v>
      </c>
      <c r="Q70" s="1">
        <v>0.05</v>
      </c>
      <c r="R70" s="1">
        <v>0.01</v>
      </c>
      <c r="S70" s="1">
        <v>0.05</v>
      </c>
      <c r="T70" s="1">
        <v>0.16</v>
      </c>
      <c r="U70" s="1">
        <v>6.01286670224E-3</v>
      </c>
      <c r="V70" s="1">
        <v>9.8405257694000006E-2</v>
      </c>
      <c r="W70" s="1">
        <v>16.3657806778</v>
      </c>
    </row>
    <row r="71" spans="1:23" x14ac:dyDescent="0.25">
      <c r="A71" s="1">
        <v>69</v>
      </c>
      <c r="B71" s="1">
        <v>0.08</v>
      </c>
      <c r="C71" s="1">
        <v>0.02</v>
      </c>
      <c r="D71" s="1">
        <v>0.02</v>
      </c>
      <c r="E71" s="1">
        <v>0.01</v>
      </c>
      <c r="F71" s="1">
        <v>0.14000000000000001</v>
      </c>
      <c r="G71" s="1">
        <v>0.01</v>
      </c>
      <c r="H71" s="1">
        <v>0.03</v>
      </c>
      <c r="I71" s="1">
        <v>0.01</v>
      </c>
      <c r="J71" s="1">
        <v>0.1</v>
      </c>
      <c r="K71" s="1">
        <v>0.02</v>
      </c>
      <c r="L71" s="1">
        <v>0.02</v>
      </c>
      <c r="M71" s="1">
        <v>0.05</v>
      </c>
      <c r="N71" s="1">
        <v>0.23</v>
      </c>
      <c r="O71" s="1">
        <v>0.05</v>
      </c>
      <c r="P71" s="1">
        <v>0.02</v>
      </c>
      <c r="Q71" s="1">
        <v>0.06</v>
      </c>
      <c r="R71" s="1">
        <v>0.04</v>
      </c>
      <c r="S71" s="1">
        <v>0.08</v>
      </c>
      <c r="T71" s="1">
        <v>0.01</v>
      </c>
      <c r="U71" s="1">
        <v>6.1280482734900003E-3</v>
      </c>
      <c r="V71" s="1">
        <v>0.101373185441</v>
      </c>
      <c r="W71" s="1">
        <v>16.542491331099999</v>
      </c>
    </row>
    <row r="72" spans="1:23" x14ac:dyDescent="0.25">
      <c r="A72" s="1">
        <v>70</v>
      </c>
      <c r="B72" s="1">
        <v>0.01</v>
      </c>
      <c r="C72" s="1">
        <v>7.0000000000000007E-2</v>
      </c>
      <c r="D72" s="1">
        <v>0.01</v>
      </c>
      <c r="E72" s="1">
        <v>0.01</v>
      </c>
      <c r="F72" s="1">
        <v>0.01</v>
      </c>
      <c r="G72" s="1">
        <v>0.06</v>
      </c>
      <c r="H72" s="1">
        <v>0.18</v>
      </c>
      <c r="I72" s="1">
        <v>0.04</v>
      </c>
      <c r="J72" s="1">
        <v>0.03</v>
      </c>
      <c r="K72" s="1">
        <v>0.05</v>
      </c>
      <c r="L72" s="1">
        <v>0.15</v>
      </c>
      <c r="M72" s="1">
        <v>0.01</v>
      </c>
      <c r="N72" s="1">
        <v>0.03</v>
      </c>
      <c r="O72" s="1">
        <v>0.12</v>
      </c>
      <c r="P72" s="1">
        <v>0.05</v>
      </c>
      <c r="Q72" s="1">
        <v>0.04</v>
      </c>
      <c r="R72" s="1">
        <v>0.02</v>
      </c>
      <c r="S72" s="1">
        <v>7.0000000000000007E-2</v>
      </c>
      <c r="T72" s="1">
        <v>0.04</v>
      </c>
      <c r="U72" s="1">
        <v>5.3197033839899998E-3</v>
      </c>
      <c r="V72" s="1">
        <v>0.108440655476</v>
      </c>
      <c r="W72" s="1">
        <v>20.384718404099999</v>
      </c>
    </row>
    <row r="73" spans="1:23" x14ac:dyDescent="0.25">
      <c r="A73" s="1">
        <v>71</v>
      </c>
      <c r="B73" s="1">
        <v>7.0000000000000007E-2</v>
      </c>
      <c r="C73" s="1">
        <v>0.08</v>
      </c>
      <c r="D73" s="1">
        <v>0.09</v>
      </c>
      <c r="E73" s="1">
        <v>0.03</v>
      </c>
      <c r="F73" s="1">
        <v>0.05</v>
      </c>
      <c r="G73" s="1">
        <v>0.06</v>
      </c>
      <c r="H73" s="1">
        <v>0.01</v>
      </c>
      <c r="I73" s="1">
        <v>0.01</v>
      </c>
      <c r="J73" s="1">
        <v>0.02</v>
      </c>
      <c r="K73" s="1">
        <v>0.02</v>
      </c>
      <c r="L73" s="1">
        <v>0.1</v>
      </c>
      <c r="M73" s="1">
        <v>0.03</v>
      </c>
      <c r="N73" s="1">
        <v>7.0000000000000007E-2</v>
      </c>
      <c r="O73" s="1">
        <v>0.02</v>
      </c>
      <c r="P73" s="1">
        <v>0.04</v>
      </c>
      <c r="Q73" s="1">
        <v>0.01</v>
      </c>
      <c r="R73" s="1">
        <v>0.12</v>
      </c>
      <c r="S73" s="1">
        <v>0.11</v>
      </c>
      <c r="T73" s="1">
        <v>0.06</v>
      </c>
      <c r="U73" s="1">
        <v>5.8910063756600003E-3</v>
      </c>
      <c r="V73" s="1">
        <v>9.3094192073400001E-2</v>
      </c>
      <c r="W73" s="1">
        <v>15.8027654592</v>
      </c>
    </row>
    <row r="74" spans="1:23" x14ac:dyDescent="0.25">
      <c r="A74" s="1">
        <v>72</v>
      </c>
      <c r="B74" s="1">
        <v>0.02</v>
      </c>
      <c r="C74" s="1">
        <v>0.06</v>
      </c>
      <c r="D74" s="1">
        <v>0.15</v>
      </c>
      <c r="E74" s="1">
        <v>7.0000000000000007E-2</v>
      </c>
      <c r="F74" s="1">
        <v>0.02</v>
      </c>
      <c r="G74" s="1">
        <v>0.01</v>
      </c>
      <c r="H74" s="1">
        <v>0.11</v>
      </c>
      <c r="I74" s="1">
        <v>0.04</v>
      </c>
      <c r="J74" s="1">
        <v>0.05</v>
      </c>
      <c r="K74" s="1">
        <v>7.0000000000000007E-2</v>
      </c>
      <c r="L74" s="1">
        <v>0.08</v>
      </c>
      <c r="M74" s="1">
        <v>0.02</v>
      </c>
      <c r="N74" s="1">
        <v>0.13</v>
      </c>
      <c r="O74" s="1">
        <v>0.01</v>
      </c>
      <c r="P74" s="1">
        <v>0.05</v>
      </c>
      <c r="Q74" s="1">
        <v>0.03</v>
      </c>
      <c r="R74" s="1">
        <v>0.04</v>
      </c>
      <c r="S74" s="1">
        <v>0.02</v>
      </c>
      <c r="T74" s="1">
        <v>0.02</v>
      </c>
      <c r="U74" s="1">
        <v>5.5926531491800003E-3</v>
      </c>
      <c r="V74" s="1">
        <v>0.10742205384</v>
      </c>
      <c r="W74" s="1">
        <v>19.207708930700001</v>
      </c>
    </row>
    <row r="75" spans="1:23" x14ac:dyDescent="0.25">
      <c r="A75" s="1">
        <v>73</v>
      </c>
      <c r="B75" s="1">
        <v>0.03</v>
      </c>
      <c r="C75" s="1">
        <v>0.03</v>
      </c>
      <c r="D75" s="1">
        <v>7.0000000000000007E-2</v>
      </c>
      <c r="E75" s="1">
        <v>0.14000000000000001</v>
      </c>
      <c r="F75" s="1">
        <v>0.01</v>
      </c>
      <c r="G75" s="1">
        <v>0.01</v>
      </c>
      <c r="H75" s="1">
        <v>0.01</v>
      </c>
      <c r="I75" s="1">
        <v>0.05</v>
      </c>
      <c r="J75" s="1">
        <v>0.01</v>
      </c>
      <c r="K75" s="1">
        <v>0.13</v>
      </c>
      <c r="L75" s="1">
        <v>0.09</v>
      </c>
      <c r="M75" s="1">
        <v>7.0000000000000007E-2</v>
      </c>
      <c r="N75" s="1">
        <v>0.09</v>
      </c>
      <c r="O75" s="1">
        <v>0.04</v>
      </c>
      <c r="P75" s="1">
        <v>0.06</v>
      </c>
      <c r="Q75" s="1">
        <v>0.04</v>
      </c>
      <c r="R75" s="1">
        <v>0.06</v>
      </c>
      <c r="S75" s="1">
        <v>0.03</v>
      </c>
      <c r="T75" s="1">
        <v>0.03</v>
      </c>
      <c r="U75" s="1">
        <v>5.7532839822399999E-3</v>
      </c>
      <c r="V75" s="1">
        <v>0.10366930998600001</v>
      </c>
      <c r="W75" s="1">
        <v>18.019153983300001</v>
      </c>
    </row>
    <row r="76" spans="1:23" x14ac:dyDescent="0.25">
      <c r="A76" s="1">
        <v>74</v>
      </c>
      <c r="B76" s="1">
        <v>0.03</v>
      </c>
      <c r="C76" s="1">
        <v>0.01</v>
      </c>
      <c r="D76" s="1">
        <v>0.02</v>
      </c>
      <c r="E76" s="1">
        <v>0.05</v>
      </c>
      <c r="F76" s="1">
        <v>0.03</v>
      </c>
      <c r="G76" s="1">
        <v>0.02</v>
      </c>
      <c r="H76" s="1">
        <v>0.01</v>
      </c>
      <c r="I76" s="1">
        <v>7.0000000000000007E-2</v>
      </c>
      <c r="J76" s="1">
        <v>7.0000000000000007E-2</v>
      </c>
      <c r="K76" s="1">
        <v>0.02</v>
      </c>
      <c r="L76" s="1">
        <v>0.08</v>
      </c>
      <c r="M76" s="1">
        <v>0.01</v>
      </c>
      <c r="N76" s="1">
        <v>0.06</v>
      </c>
      <c r="O76" s="1">
        <v>0.23</v>
      </c>
      <c r="P76" s="1">
        <v>0.02</v>
      </c>
      <c r="Q76" s="1">
        <v>0.06</v>
      </c>
      <c r="R76" s="1">
        <v>0.05</v>
      </c>
      <c r="S76" s="1">
        <v>0.1</v>
      </c>
      <c r="T76" s="1">
        <v>0.06</v>
      </c>
      <c r="U76" s="1">
        <v>6.05501606649E-3</v>
      </c>
      <c r="V76" s="1">
        <v>5.6031538436300002E-2</v>
      </c>
      <c r="W76" s="1">
        <v>9.2537390191999993</v>
      </c>
    </row>
    <row r="77" spans="1:23" x14ac:dyDescent="0.25">
      <c r="A77" s="1">
        <v>75</v>
      </c>
      <c r="B77" s="1">
        <v>0.03</v>
      </c>
      <c r="C77" s="1">
        <v>0.05</v>
      </c>
      <c r="D77" s="1">
        <v>0.04</v>
      </c>
      <c r="E77" s="1">
        <v>0.09</v>
      </c>
      <c r="F77" s="1">
        <v>0.01</v>
      </c>
      <c r="G77" s="1">
        <v>0.02</v>
      </c>
      <c r="H77" s="1">
        <v>0.14000000000000001</v>
      </c>
      <c r="I77" s="1">
        <v>0.01</v>
      </c>
      <c r="J77" s="1">
        <v>0.02</v>
      </c>
      <c r="K77" s="1">
        <v>0.19</v>
      </c>
      <c r="L77" s="1">
        <v>0.03</v>
      </c>
      <c r="M77" s="1">
        <v>0.01</v>
      </c>
      <c r="N77" s="1">
        <v>7.0000000000000007E-2</v>
      </c>
      <c r="O77" s="1">
        <v>7.0000000000000007E-2</v>
      </c>
      <c r="P77" s="1">
        <v>0.08</v>
      </c>
      <c r="Q77" s="1">
        <v>0.03</v>
      </c>
      <c r="R77" s="1">
        <v>0.06</v>
      </c>
      <c r="S77" s="1">
        <v>0.02</v>
      </c>
      <c r="T77" s="1">
        <v>0.03</v>
      </c>
      <c r="U77" s="1">
        <v>5.3684766929800003E-3</v>
      </c>
      <c r="V77" s="1">
        <v>0.106257290393</v>
      </c>
      <c r="W77" s="1">
        <v>19.7928195408</v>
      </c>
    </row>
    <row r="78" spans="1:23" x14ac:dyDescent="0.25">
      <c r="A78" s="1">
        <v>76</v>
      </c>
      <c r="B78" s="1">
        <v>0.08</v>
      </c>
      <c r="C78" s="1">
        <v>0.01</v>
      </c>
      <c r="D78" s="1">
        <v>0.08</v>
      </c>
      <c r="E78" s="1">
        <v>0.02</v>
      </c>
      <c r="F78" s="1">
        <v>0.03</v>
      </c>
      <c r="G78" s="1">
        <v>0.17</v>
      </c>
      <c r="H78" s="1">
        <v>0.01</v>
      </c>
      <c r="I78" s="1">
        <v>0.09</v>
      </c>
      <c r="J78" s="1">
        <v>0.03</v>
      </c>
      <c r="K78" s="1">
        <v>0.06</v>
      </c>
      <c r="L78" s="1">
        <v>0.17</v>
      </c>
      <c r="M78" s="1">
        <v>0.01</v>
      </c>
      <c r="N78" s="1">
        <v>0.01</v>
      </c>
      <c r="O78" s="1">
        <v>0.02</v>
      </c>
      <c r="P78" s="1">
        <v>0.04</v>
      </c>
      <c r="Q78" s="1">
        <v>0.03</v>
      </c>
      <c r="R78" s="1">
        <v>0.02</v>
      </c>
      <c r="S78" s="1">
        <v>0.09</v>
      </c>
      <c r="T78" s="1">
        <v>0.03</v>
      </c>
      <c r="U78" s="1">
        <v>6.2474307914400003E-3</v>
      </c>
      <c r="V78" s="1">
        <v>0.106392218801</v>
      </c>
      <c r="W78" s="1">
        <v>17.029755487100001</v>
      </c>
    </row>
    <row r="79" spans="1:23" x14ac:dyDescent="0.25">
      <c r="A79" s="1">
        <v>77</v>
      </c>
      <c r="B79" s="1">
        <v>0.01</v>
      </c>
      <c r="C79" s="1">
        <v>0.06</v>
      </c>
      <c r="D79" s="1">
        <v>0.01</v>
      </c>
      <c r="E79" s="1">
        <v>0.04</v>
      </c>
      <c r="F79" s="1">
        <v>0.02</v>
      </c>
      <c r="G79" s="1">
        <v>0.09</v>
      </c>
      <c r="H79" s="1">
        <v>7.0000000000000007E-2</v>
      </c>
      <c r="I79" s="1">
        <v>0.03</v>
      </c>
      <c r="J79" s="1">
        <v>0.04</v>
      </c>
      <c r="K79" s="1">
        <v>0.02</v>
      </c>
      <c r="L79" s="1">
        <v>0.02</v>
      </c>
      <c r="M79" s="1">
        <v>0.12</v>
      </c>
      <c r="N79" s="1">
        <v>0.02</v>
      </c>
      <c r="O79" s="1">
        <v>0.03</v>
      </c>
      <c r="P79" s="1">
        <v>0.03</v>
      </c>
      <c r="Q79" s="1">
        <v>0.21</v>
      </c>
      <c r="R79" s="1">
        <v>0.04</v>
      </c>
      <c r="S79" s="1">
        <v>0.12</v>
      </c>
      <c r="T79" s="1">
        <v>0.02</v>
      </c>
      <c r="U79" s="1">
        <v>6.1910930092000001E-3</v>
      </c>
      <c r="V79" s="1">
        <v>0.14415130790299999</v>
      </c>
      <c r="W79" s="1">
        <v>23.283660524599998</v>
      </c>
    </row>
    <row r="80" spans="1:23" x14ac:dyDescent="0.25">
      <c r="A80" s="1">
        <v>78</v>
      </c>
      <c r="B80" s="1">
        <v>0.01</v>
      </c>
      <c r="C80" s="1">
        <v>0.03</v>
      </c>
      <c r="D80" s="1">
        <v>0.1</v>
      </c>
      <c r="E80" s="1">
        <v>0.08</v>
      </c>
      <c r="F80" s="1">
        <v>0.06</v>
      </c>
      <c r="G80" s="1">
        <v>0.11</v>
      </c>
      <c r="H80" s="1">
        <v>0.04</v>
      </c>
      <c r="I80" s="1">
        <v>7.0000000000000007E-2</v>
      </c>
      <c r="J80" s="1">
        <v>0.05</v>
      </c>
      <c r="K80" s="1">
        <v>0.02</v>
      </c>
      <c r="L80" s="1">
        <v>7.0000000000000007E-2</v>
      </c>
      <c r="M80" s="1">
        <v>0.03</v>
      </c>
      <c r="N80" s="1">
        <v>0.04</v>
      </c>
      <c r="O80" s="1">
        <v>0.03</v>
      </c>
      <c r="P80" s="1">
        <v>0.01</v>
      </c>
      <c r="Q80" s="1">
        <v>0.18</v>
      </c>
      <c r="R80" s="1">
        <v>0.04</v>
      </c>
      <c r="S80" s="1">
        <v>0.02</v>
      </c>
      <c r="T80" s="1">
        <v>0.01</v>
      </c>
      <c r="U80" s="1">
        <v>6.3616229449599999E-3</v>
      </c>
      <c r="V80" s="1">
        <v>0.12405462096</v>
      </c>
      <c r="W80" s="1">
        <v>19.500467417500001</v>
      </c>
    </row>
    <row r="81" spans="1:23" x14ac:dyDescent="0.25">
      <c r="A81" s="1">
        <v>79</v>
      </c>
      <c r="B81" s="1">
        <v>0.06</v>
      </c>
      <c r="C81" s="1">
        <v>0.12</v>
      </c>
      <c r="D81" s="1">
        <v>0.02</v>
      </c>
      <c r="E81" s="1">
        <v>0.02</v>
      </c>
      <c r="F81" s="1">
        <v>0.06</v>
      </c>
      <c r="G81" s="1">
        <v>0.1</v>
      </c>
      <c r="H81" s="1">
        <v>0.02</v>
      </c>
      <c r="I81" s="1">
        <v>0.02</v>
      </c>
      <c r="J81" s="1">
        <v>0.02</v>
      </c>
      <c r="K81" s="1">
        <v>0.14000000000000001</v>
      </c>
      <c r="L81" s="1">
        <v>0.04</v>
      </c>
      <c r="M81" s="1">
        <v>0.09</v>
      </c>
      <c r="N81" s="1">
        <v>0.05</v>
      </c>
      <c r="O81" s="1">
        <v>0.05</v>
      </c>
      <c r="P81" s="1">
        <v>0.01</v>
      </c>
      <c r="Q81" s="1">
        <v>0.03</v>
      </c>
      <c r="R81" s="1">
        <v>0.06</v>
      </c>
      <c r="S81" s="1">
        <v>0.08</v>
      </c>
      <c r="T81" s="1">
        <v>0.01</v>
      </c>
      <c r="U81" s="1">
        <v>5.3495907648399999E-3</v>
      </c>
      <c r="V81" s="1">
        <v>0.12906594054100001</v>
      </c>
      <c r="W81" s="1">
        <v>24.1263203512</v>
      </c>
    </row>
    <row r="82" spans="1:23" x14ac:dyDescent="0.25">
      <c r="A82" s="1">
        <v>80</v>
      </c>
      <c r="B82" s="1">
        <v>0.01</v>
      </c>
      <c r="C82" s="1">
        <v>0.09</v>
      </c>
      <c r="D82" s="1">
        <v>0.02</v>
      </c>
      <c r="E82" s="1">
        <v>0.06</v>
      </c>
      <c r="F82" s="1">
        <v>0.01</v>
      </c>
      <c r="G82" s="1">
        <v>0.01</v>
      </c>
      <c r="H82" s="1">
        <v>0.06</v>
      </c>
      <c r="I82" s="1">
        <v>7.0000000000000007E-2</v>
      </c>
      <c r="J82" s="1">
        <v>0.18</v>
      </c>
      <c r="K82" s="1">
        <v>0.02</v>
      </c>
      <c r="L82" s="1">
        <v>0.13</v>
      </c>
      <c r="M82" s="1">
        <v>0.09</v>
      </c>
      <c r="N82" s="1">
        <v>0.01</v>
      </c>
      <c r="O82" s="1">
        <v>0.02</v>
      </c>
      <c r="P82" s="1">
        <v>0.03</v>
      </c>
      <c r="Q82" s="1">
        <v>0.03</v>
      </c>
      <c r="R82" s="1">
        <v>0.01</v>
      </c>
      <c r="S82" s="1">
        <v>0.08</v>
      </c>
      <c r="T82" s="1">
        <v>7.0000000000000007E-2</v>
      </c>
      <c r="U82" s="1">
        <v>6.9907468318699999E-3</v>
      </c>
      <c r="V82" s="1">
        <v>0.12155074244</v>
      </c>
      <c r="W82" s="1">
        <v>17.387375821700001</v>
      </c>
    </row>
    <row r="83" spans="1:23" x14ac:dyDescent="0.25">
      <c r="A83" s="1">
        <v>81</v>
      </c>
      <c r="B83" s="1">
        <v>0.1</v>
      </c>
      <c r="C83" s="1">
        <v>7.0000000000000007E-2</v>
      </c>
      <c r="D83" s="1">
        <v>0.02</v>
      </c>
      <c r="E83" s="1">
        <v>0.05</v>
      </c>
      <c r="F83" s="1">
        <v>0.13</v>
      </c>
      <c r="G83" s="1">
        <v>0.05</v>
      </c>
      <c r="H83" s="1">
        <v>0.04</v>
      </c>
      <c r="I83" s="1">
        <v>0.15</v>
      </c>
      <c r="J83" s="1">
        <v>0.01</v>
      </c>
      <c r="K83" s="1">
        <v>0.01</v>
      </c>
      <c r="L83" s="1">
        <v>0.04</v>
      </c>
      <c r="M83" s="1">
        <v>0.01</v>
      </c>
      <c r="N83" s="1">
        <v>0.06</v>
      </c>
      <c r="O83" s="1">
        <v>0.05</v>
      </c>
      <c r="P83" s="1">
        <v>0.15</v>
      </c>
      <c r="Q83" s="1">
        <v>0.03</v>
      </c>
      <c r="R83" s="1">
        <v>0.01</v>
      </c>
      <c r="S83" s="1">
        <v>0.01</v>
      </c>
      <c r="T83" s="1">
        <v>0.01</v>
      </c>
      <c r="U83" s="1">
        <v>5.9335671834499998E-3</v>
      </c>
      <c r="V83" s="1">
        <v>0.11960138876900001</v>
      </c>
      <c r="W83" s="1">
        <v>20.156742996399998</v>
      </c>
    </row>
    <row r="84" spans="1:23" x14ac:dyDescent="0.25">
      <c r="A84" s="1">
        <v>82</v>
      </c>
      <c r="B84" s="1">
        <v>0.12</v>
      </c>
      <c r="C84" s="1">
        <v>0.01</v>
      </c>
      <c r="D84" s="1">
        <v>0.01</v>
      </c>
      <c r="E84" s="1">
        <v>0.16</v>
      </c>
      <c r="F84" s="1">
        <v>0.06</v>
      </c>
      <c r="G84" s="1">
        <v>0.01</v>
      </c>
      <c r="H84" s="1">
        <v>7.0000000000000007E-2</v>
      </c>
      <c r="I84" s="1">
        <v>0.05</v>
      </c>
      <c r="J84" s="1">
        <v>0.04</v>
      </c>
      <c r="K84" s="1">
        <v>0.06</v>
      </c>
      <c r="L84" s="1">
        <v>0.05</v>
      </c>
      <c r="M84" s="1">
        <v>0.01</v>
      </c>
      <c r="N84" s="1">
        <v>0.02</v>
      </c>
      <c r="O84" s="1">
        <v>0.15</v>
      </c>
      <c r="P84" s="1">
        <v>0.01</v>
      </c>
      <c r="Q84" s="1">
        <v>0.03</v>
      </c>
      <c r="R84" s="1">
        <v>7.0000000000000007E-2</v>
      </c>
      <c r="S84" s="1">
        <v>0.03</v>
      </c>
      <c r="T84" s="1">
        <v>0.04</v>
      </c>
      <c r="U84" s="1">
        <v>5.76705581853E-3</v>
      </c>
      <c r="V84" s="1">
        <v>8.3243879221699998E-2</v>
      </c>
      <c r="W84" s="1">
        <v>14.4343807033</v>
      </c>
    </row>
    <row r="85" spans="1:23" x14ac:dyDescent="0.25">
      <c r="A85" s="1">
        <v>83</v>
      </c>
      <c r="B85" s="1">
        <v>0.18</v>
      </c>
      <c r="C85" s="1">
        <v>0.03</v>
      </c>
      <c r="D85" s="1">
        <v>0.03</v>
      </c>
      <c r="E85" s="1">
        <v>0.03</v>
      </c>
      <c r="F85" s="1">
        <v>0.02</v>
      </c>
      <c r="G85" s="1">
        <v>0.03</v>
      </c>
      <c r="H85" s="1">
        <v>0.1</v>
      </c>
      <c r="I85" s="1">
        <v>0.05</v>
      </c>
      <c r="J85" s="1">
        <v>0.03</v>
      </c>
      <c r="K85" s="1">
        <v>0.02</v>
      </c>
      <c r="L85" s="1">
        <v>0.12</v>
      </c>
      <c r="M85" s="1">
        <v>0.04</v>
      </c>
      <c r="N85" s="1">
        <v>0.09</v>
      </c>
      <c r="O85" s="1">
        <v>0.04</v>
      </c>
      <c r="P85" s="1">
        <v>0.02</v>
      </c>
      <c r="Q85" s="1">
        <v>0.09</v>
      </c>
      <c r="R85" s="1">
        <v>0.01</v>
      </c>
      <c r="S85" s="1">
        <v>0.04</v>
      </c>
      <c r="T85" s="1">
        <v>0.03</v>
      </c>
      <c r="U85" s="1">
        <v>5.5226426500500003E-3</v>
      </c>
      <c r="V85" s="1">
        <v>0.124620988357</v>
      </c>
      <c r="W85" s="1">
        <v>22.565462995499999</v>
      </c>
    </row>
    <row r="86" spans="1:23" x14ac:dyDescent="0.25">
      <c r="A86" s="1">
        <v>84</v>
      </c>
      <c r="B86" s="1">
        <v>0.05</v>
      </c>
      <c r="C86" s="1">
        <v>0.05</v>
      </c>
      <c r="D86" s="1">
        <v>0.05</v>
      </c>
      <c r="E86" s="1">
        <v>0.06</v>
      </c>
      <c r="F86" s="1">
        <v>0.03</v>
      </c>
      <c r="G86" s="1">
        <v>7.0000000000000007E-2</v>
      </c>
      <c r="H86" s="1">
        <v>0.02</v>
      </c>
      <c r="I86" s="1">
        <v>0.06</v>
      </c>
      <c r="J86" s="1">
        <v>7.0000000000000007E-2</v>
      </c>
      <c r="K86" s="1">
        <v>0.03</v>
      </c>
      <c r="L86" s="1">
        <v>0.06</v>
      </c>
      <c r="M86" s="1">
        <v>0.03</v>
      </c>
      <c r="N86" s="1">
        <v>0.08</v>
      </c>
      <c r="O86" s="1">
        <v>0.1</v>
      </c>
      <c r="P86" s="1">
        <v>0.01</v>
      </c>
      <c r="Q86" s="1">
        <v>0.09</v>
      </c>
      <c r="R86" s="1">
        <v>0.01</v>
      </c>
      <c r="S86" s="1">
        <v>7.0000000000000007E-2</v>
      </c>
      <c r="T86" s="1">
        <v>0.06</v>
      </c>
      <c r="U86" s="1">
        <v>6.0061568671499997E-3</v>
      </c>
      <c r="V86" s="1">
        <v>8.5918911459400005E-2</v>
      </c>
      <c r="W86" s="1">
        <v>14.305139435999999</v>
      </c>
    </row>
    <row r="87" spans="1:23" x14ac:dyDescent="0.25">
      <c r="A87" s="1">
        <v>85</v>
      </c>
      <c r="B87" s="1">
        <v>0.08</v>
      </c>
      <c r="C87" s="1">
        <v>0.02</v>
      </c>
      <c r="D87" s="1">
        <v>0.03</v>
      </c>
      <c r="E87" s="1">
        <v>0.01</v>
      </c>
      <c r="F87" s="1">
        <v>0.15</v>
      </c>
      <c r="G87" s="1">
        <v>0.04</v>
      </c>
      <c r="H87" s="1">
        <v>0.1</v>
      </c>
      <c r="I87" s="1">
        <v>7.0000000000000007E-2</v>
      </c>
      <c r="J87" s="1">
        <v>0.04</v>
      </c>
      <c r="K87" s="1">
        <v>0.11</v>
      </c>
      <c r="L87" s="1">
        <v>0.06</v>
      </c>
      <c r="M87" s="1">
        <v>0.03</v>
      </c>
      <c r="N87" s="1">
        <v>0.04</v>
      </c>
      <c r="O87" s="1">
        <v>0.01</v>
      </c>
      <c r="P87" s="1">
        <v>0.09</v>
      </c>
      <c r="Q87" s="1">
        <v>0.02</v>
      </c>
      <c r="R87" s="1">
        <v>0.01</v>
      </c>
      <c r="S87" s="1">
        <v>0.02</v>
      </c>
      <c r="T87" s="1">
        <v>7.0000000000000007E-2</v>
      </c>
      <c r="U87" s="1">
        <v>6.2473288118899996E-3</v>
      </c>
      <c r="V87" s="1">
        <v>0.15089433510200001</v>
      </c>
      <c r="W87" s="1">
        <v>24.153416547399999</v>
      </c>
    </row>
    <row r="88" spans="1:23" x14ac:dyDescent="0.25">
      <c r="A88" s="1">
        <v>86</v>
      </c>
      <c r="B88" s="1">
        <v>7.0000000000000007E-2</v>
      </c>
      <c r="C88" s="1">
        <v>0.01</v>
      </c>
      <c r="D88" s="1">
        <v>0.02</v>
      </c>
      <c r="E88" s="1">
        <v>0.03</v>
      </c>
      <c r="F88" s="1">
        <v>0.03</v>
      </c>
      <c r="G88" s="1">
        <v>0.14000000000000001</v>
      </c>
      <c r="H88" s="1">
        <v>0.01</v>
      </c>
      <c r="I88" s="1">
        <v>0.16</v>
      </c>
      <c r="J88" s="1">
        <v>0.02</v>
      </c>
      <c r="K88" s="1">
        <v>0.02</v>
      </c>
      <c r="L88" s="1">
        <v>0.01</v>
      </c>
      <c r="M88" s="1">
        <v>0.15</v>
      </c>
      <c r="N88" s="1">
        <v>0.05</v>
      </c>
      <c r="O88" s="1">
        <v>0.01</v>
      </c>
      <c r="P88" s="1">
        <v>7.0000000000000007E-2</v>
      </c>
      <c r="Q88" s="1">
        <v>0.1</v>
      </c>
      <c r="R88" s="1">
        <v>0.03</v>
      </c>
      <c r="S88" s="1">
        <v>0.04</v>
      </c>
      <c r="T88" s="1">
        <v>0.03</v>
      </c>
      <c r="U88" s="1">
        <v>6.3009033062100001E-3</v>
      </c>
      <c r="V88" s="1">
        <v>0.15224274548</v>
      </c>
      <c r="W88" s="1">
        <v>24.162050753900001</v>
      </c>
    </row>
    <row r="89" spans="1:23" x14ac:dyDescent="0.25">
      <c r="A89" s="1">
        <v>87</v>
      </c>
      <c r="B89" s="1">
        <v>0.08</v>
      </c>
      <c r="C89" s="1">
        <v>0.05</v>
      </c>
      <c r="D89" s="1">
        <v>0.01</v>
      </c>
      <c r="E89" s="1">
        <v>0.04</v>
      </c>
      <c r="F89" s="1">
        <v>0.01</v>
      </c>
      <c r="G89" s="1">
        <v>0.03</v>
      </c>
      <c r="H89" s="1">
        <v>0.02</v>
      </c>
      <c r="I89" s="1">
        <v>0.12</v>
      </c>
      <c r="J89" s="1">
        <v>0.05</v>
      </c>
      <c r="K89" s="1">
        <v>0.03</v>
      </c>
      <c r="L89" s="1">
        <v>0.03</v>
      </c>
      <c r="M89" s="1">
        <v>0.1</v>
      </c>
      <c r="N89" s="1">
        <v>0.1</v>
      </c>
      <c r="O89" s="1">
        <v>0.01</v>
      </c>
      <c r="P89" s="1">
        <v>0.01</v>
      </c>
      <c r="Q89" s="1">
        <v>0.21</v>
      </c>
      <c r="R89" s="1">
        <v>0.02</v>
      </c>
      <c r="S89" s="1">
        <v>7.0000000000000007E-2</v>
      </c>
      <c r="T89" s="1">
        <v>0.01</v>
      </c>
      <c r="U89" s="1">
        <v>6.7616219202400003E-3</v>
      </c>
      <c r="V89" s="1">
        <v>0.12575534892199999</v>
      </c>
      <c r="W89" s="1">
        <v>18.598399970500001</v>
      </c>
    </row>
    <row r="90" spans="1:23" x14ac:dyDescent="0.25">
      <c r="A90" s="1">
        <v>88</v>
      </c>
      <c r="B90" s="1">
        <v>0.03</v>
      </c>
      <c r="C90" s="1">
        <v>0.04</v>
      </c>
      <c r="D90" s="1">
        <v>0.11</v>
      </c>
      <c r="E90" s="1">
        <v>7.0000000000000007E-2</v>
      </c>
      <c r="F90" s="1">
        <v>7.0000000000000007E-2</v>
      </c>
      <c r="G90" s="1">
        <v>0.12</v>
      </c>
      <c r="H90" s="1">
        <v>0.06</v>
      </c>
      <c r="I90" s="1">
        <v>0.01</v>
      </c>
      <c r="J90" s="1">
        <v>0.05</v>
      </c>
      <c r="K90" s="1">
        <v>0.03</v>
      </c>
      <c r="L90" s="1">
        <v>0.02</v>
      </c>
      <c r="M90" s="1">
        <v>0.01</v>
      </c>
      <c r="N90" s="1">
        <v>0.11</v>
      </c>
      <c r="O90" s="1">
        <v>0.02</v>
      </c>
      <c r="P90" s="1">
        <v>0.02</v>
      </c>
      <c r="Q90" s="1">
        <v>0.04</v>
      </c>
      <c r="R90" s="1">
        <v>0.05</v>
      </c>
      <c r="S90" s="1">
        <v>0.08</v>
      </c>
      <c r="T90" s="1">
        <v>0.06</v>
      </c>
      <c r="U90" s="1">
        <v>5.7862009074700002E-3</v>
      </c>
      <c r="V90" s="1">
        <v>8.8406142107500002E-2</v>
      </c>
      <c r="W90" s="1">
        <v>15.278788884300001</v>
      </c>
    </row>
    <row r="91" spans="1:23" x14ac:dyDescent="0.25">
      <c r="A91" s="1">
        <v>89</v>
      </c>
      <c r="B91" s="1">
        <v>0.02</v>
      </c>
      <c r="C91" s="1">
        <v>0.02</v>
      </c>
      <c r="D91" s="1">
        <v>0.1</v>
      </c>
      <c r="E91" s="1">
        <v>0.11</v>
      </c>
      <c r="F91" s="1">
        <v>0.08</v>
      </c>
      <c r="G91" s="1">
        <v>0.05</v>
      </c>
      <c r="H91" s="1">
        <v>0.04</v>
      </c>
      <c r="I91" s="1">
        <v>0.02</v>
      </c>
      <c r="J91" s="1">
        <v>0.01</v>
      </c>
      <c r="K91" s="1">
        <v>0.05</v>
      </c>
      <c r="L91" s="1">
        <v>0.01</v>
      </c>
      <c r="M91" s="1">
        <v>0.05</v>
      </c>
      <c r="N91" s="1">
        <v>0.08</v>
      </c>
      <c r="O91" s="1">
        <v>0.01</v>
      </c>
      <c r="P91" s="1">
        <v>0.14000000000000001</v>
      </c>
      <c r="Q91" s="1">
        <v>0.03</v>
      </c>
      <c r="R91" s="1">
        <v>0.05</v>
      </c>
      <c r="S91" s="1">
        <v>0.09</v>
      </c>
      <c r="T91" s="1">
        <v>0.04</v>
      </c>
      <c r="U91" s="1">
        <v>5.5111665623200001E-3</v>
      </c>
      <c r="V91" s="1">
        <v>0.109794902263</v>
      </c>
      <c r="W91" s="1">
        <v>19.922261652100001</v>
      </c>
    </row>
    <row r="92" spans="1:23" x14ac:dyDescent="0.25">
      <c r="A92" s="1">
        <v>90</v>
      </c>
      <c r="B92" s="1">
        <v>0.03</v>
      </c>
      <c r="C92" s="1">
        <v>0.02</v>
      </c>
      <c r="D92" s="1">
        <v>0.08</v>
      </c>
      <c r="E92" s="1">
        <v>0.02</v>
      </c>
      <c r="F92" s="1">
        <v>0.04</v>
      </c>
      <c r="G92" s="1">
        <v>0.01</v>
      </c>
      <c r="H92" s="1">
        <v>0.04</v>
      </c>
      <c r="I92" s="1">
        <v>0.01</v>
      </c>
      <c r="J92" s="1">
        <v>7.0000000000000007E-2</v>
      </c>
      <c r="K92" s="1">
        <v>0.03</v>
      </c>
      <c r="L92" s="1">
        <v>7.0000000000000007E-2</v>
      </c>
      <c r="M92" s="1">
        <v>7.0000000000000007E-2</v>
      </c>
      <c r="N92" s="1">
        <v>0.01</v>
      </c>
      <c r="O92" s="1">
        <v>0.12</v>
      </c>
      <c r="P92" s="1">
        <v>0.06</v>
      </c>
      <c r="Q92" s="1">
        <v>0.1</v>
      </c>
      <c r="R92" s="1">
        <v>0.01</v>
      </c>
      <c r="S92" s="1">
        <v>0.12</v>
      </c>
      <c r="T92" s="1">
        <v>0.09</v>
      </c>
      <c r="U92" s="1">
        <v>6.2105375549100002E-3</v>
      </c>
      <c r="V92" s="1">
        <v>0.11860276144199999</v>
      </c>
      <c r="W92" s="1">
        <v>19.0970202488</v>
      </c>
    </row>
    <row r="93" spans="1:23" x14ac:dyDescent="0.25">
      <c r="A93" s="1">
        <v>91</v>
      </c>
      <c r="B93" s="1">
        <v>0.06</v>
      </c>
      <c r="C93" s="1">
        <v>0.15</v>
      </c>
      <c r="D93" s="1">
        <v>0.02</v>
      </c>
      <c r="E93" s="1">
        <v>0.02</v>
      </c>
      <c r="F93" s="1">
        <v>7.0000000000000007E-2</v>
      </c>
      <c r="G93" s="1">
        <v>0.03</v>
      </c>
      <c r="H93" s="1">
        <v>0.06</v>
      </c>
      <c r="I93" s="1">
        <v>0.02</v>
      </c>
      <c r="J93" s="1">
        <v>0.01</v>
      </c>
      <c r="K93" s="1">
        <v>7.0000000000000007E-2</v>
      </c>
      <c r="L93" s="1">
        <v>0.13</v>
      </c>
      <c r="M93" s="1">
        <v>0.12</v>
      </c>
      <c r="N93" s="1">
        <v>0.01</v>
      </c>
      <c r="O93" s="1">
        <v>0.04</v>
      </c>
      <c r="P93" s="1">
        <v>0.02</v>
      </c>
      <c r="Q93" s="1">
        <v>0.05</v>
      </c>
      <c r="R93" s="1">
        <v>0.03</v>
      </c>
      <c r="S93" s="1">
        <v>0.01</v>
      </c>
      <c r="T93" s="1">
        <v>0.08</v>
      </c>
      <c r="U93" s="1">
        <v>5.7826226017999999E-3</v>
      </c>
      <c r="V93" s="1">
        <v>0.167399001194</v>
      </c>
      <c r="W93" s="1">
        <v>28.9486298383</v>
      </c>
    </row>
    <row r="94" spans="1:23" x14ac:dyDescent="0.25">
      <c r="A94" s="1">
        <v>92</v>
      </c>
      <c r="B94" s="1">
        <v>0.19</v>
      </c>
      <c r="C94" s="1">
        <v>0.02</v>
      </c>
      <c r="D94" s="1">
        <v>0.01</v>
      </c>
      <c r="E94" s="1">
        <v>0.1</v>
      </c>
      <c r="F94" s="1">
        <v>0.08</v>
      </c>
      <c r="G94" s="1">
        <v>0.08</v>
      </c>
      <c r="H94" s="1">
        <v>7.0000000000000007E-2</v>
      </c>
      <c r="I94" s="1">
        <v>0.03</v>
      </c>
      <c r="J94" s="1">
        <v>0.04</v>
      </c>
      <c r="K94" s="1">
        <v>0.05</v>
      </c>
      <c r="L94" s="1">
        <v>0.04</v>
      </c>
      <c r="M94" s="1">
        <v>0.02</v>
      </c>
      <c r="N94" s="1">
        <v>0.03</v>
      </c>
      <c r="O94" s="1">
        <v>0.02</v>
      </c>
      <c r="P94" s="1">
        <v>0.01</v>
      </c>
      <c r="Q94" s="1">
        <v>0.04</v>
      </c>
      <c r="R94" s="1">
        <v>0.1</v>
      </c>
      <c r="S94" s="1">
        <v>0.06</v>
      </c>
      <c r="T94" s="1">
        <v>0.01</v>
      </c>
      <c r="U94" s="1">
        <v>5.6680694722300003E-3</v>
      </c>
      <c r="V94" s="1">
        <v>0.11169435624100001</v>
      </c>
      <c r="W94" s="1">
        <v>19.705890477899999</v>
      </c>
    </row>
    <row r="95" spans="1:23" x14ac:dyDescent="0.25">
      <c r="A95" s="1">
        <v>93</v>
      </c>
      <c r="B95" s="1">
        <v>0.04</v>
      </c>
      <c r="C95" s="1">
        <v>0.02</v>
      </c>
      <c r="D95" s="1">
        <v>0.02</v>
      </c>
      <c r="E95" s="1">
        <v>7.0000000000000007E-2</v>
      </c>
      <c r="F95" s="1">
        <v>0.06</v>
      </c>
      <c r="G95" s="1">
        <v>0.04</v>
      </c>
      <c r="H95" s="1">
        <v>0.05</v>
      </c>
      <c r="I95" s="1">
        <v>0.05</v>
      </c>
      <c r="J95" s="1">
        <v>0.04</v>
      </c>
      <c r="K95" s="1">
        <v>0.02</v>
      </c>
      <c r="L95" s="1">
        <v>7.0000000000000007E-2</v>
      </c>
      <c r="M95" s="1">
        <v>0.11</v>
      </c>
      <c r="N95" s="1">
        <v>0.04</v>
      </c>
      <c r="O95" s="1">
        <v>0.11</v>
      </c>
      <c r="P95" s="1">
        <v>0.03</v>
      </c>
      <c r="Q95" s="1">
        <v>0.09</v>
      </c>
      <c r="R95" s="1">
        <v>0.06</v>
      </c>
      <c r="S95" s="1">
        <v>0.04</v>
      </c>
      <c r="T95" s="1">
        <v>0.04</v>
      </c>
      <c r="U95" s="1">
        <v>5.7012385442599999E-3</v>
      </c>
      <c r="V95" s="1">
        <v>0.13460530423200001</v>
      </c>
      <c r="W95" s="1">
        <v>23.6098355098</v>
      </c>
    </row>
    <row r="96" spans="1:23" x14ac:dyDescent="0.25">
      <c r="A96" s="1">
        <v>94</v>
      </c>
      <c r="B96" s="1">
        <v>0.02</v>
      </c>
      <c r="C96" s="1">
        <v>7.0000000000000007E-2</v>
      </c>
      <c r="D96" s="1">
        <v>0.04</v>
      </c>
      <c r="E96" s="1">
        <v>0.03</v>
      </c>
      <c r="F96" s="1">
        <v>0.12</v>
      </c>
      <c r="G96" s="1">
        <v>0.03</v>
      </c>
      <c r="H96" s="1">
        <v>0.09</v>
      </c>
      <c r="I96" s="1">
        <v>0.06</v>
      </c>
      <c r="J96" s="1">
        <v>0.01</v>
      </c>
      <c r="K96" s="1">
        <v>0.05</v>
      </c>
      <c r="L96" s="1">
        <v>0.08</v>
      </c>
      <c r="M96" s="1">
        <v>0.02</v>
      </c>
      <c r="N96" s="1">
        <v>0.11</v>
      </c>
      <c r="O96" s="1">
        <v>0.08</v>
      </c>
      <c r="P96" s="1">
        <v>0.02</v>
      </c>
      <c r="Q96" s="1">
        <v>0.01</v>
      </c>
      <c r="R96" s="1">
        <v>0.01</v>
      </c>
      <c r="S96" s="1">
        <v>0.12</v>
      </c>
      <c r="T96" s="1">
        <v>0.03</v>
      </c>
      <c r="U96" s="1">
        <v>5.5692041658800002E-3</v>
      </c>
      <c r="V96" s="1">
        <v>9.2106916005799996E-2</v>
      </c>
      <c r="W96" s="1">
        <v>16.5386136443</v>
      </c>
    </row>
    <row r="97" spans="1:23" x14ac:dyDescent="0.25">
      <c r="A97" s="1">
        <v>95</v>
      </c>
      <c r="B97" s="1">
        <v>0.02</v>
      </c>
      <c r="C97" s="1">
        <v>0.02</v>
      </c>
      <c r="D97" s="1">
        <v>0.1</v>
      </c>
      <c r="E97" s="1">
        <v>0.05</v>
      </c>
      <c r="F97" s="1">
        <v>0.05</v>
      </c>
      <c r="G97" s="1">
        <v>0.03</v>
      </c>
      <c r="H97" s="1">
        <v>0.01</v>
      </c>
      <c r="I97" s="1">
        <v>0.08</v>
      </c>
      <c r="J97" s="1">
        <v>0.09</v>
      </c>
      <c r="K97" s="1">
        <v>0.02</v>
      </c>
      <c r="L97" s="1">
        <v>0.01</v>
      </c>
      <c r="M97" s="1">
        <v>0.06</v>
      </c>
      <c r="N97" s="1">
        <v>0.04</v>
      </c>
      <c r="O97" s="1">
        <v>0.02</v>
      </c>
      <c r="P97" s="1">
        <v>0.01</v>
      </c>
      <c r="Q97" s="1">
        <v>0.08</v>
      </c>
      <c r="R97" s="1">
        <v>0.01</v>
      </c>
      <c r="S97" s="1">
        <v>0.23</v>
      </c>
      <c r="T97" s="1">
        <v>7.0000000000000007E-2</v>
      </c>
      <c r="U97" s="1">
        <v>7.0101810295000004E-3</v>
      </c>
      <c r="V97" s="1">
        <v>8.0689398027300005E-2</v>
      </c>
      <c r="W97" s="1">
        <v>11.5103158802</v>
      </c>
    </row>
    <row r="98" spans="1:23" x14ac:dyDescent="0.25">
      <c r="A98" s="1">
        <v>96</v>
      </c>
      <c r="B98" s="1">
        <v>0.02</v>
      </c>
      <c r="C98" s="1">
        <v>0.11</v>
      </c>
      <c r="D98" s="1">
        <v>0.09</v>
      </c>
      <c r="E98" s="1">
        <v>0.1</v>
      </c>
      <c r="F98" s="1">
        <v>0.05</v>
      </c>
      <c r="G98" s="1">
        <v>0.04</v>
      </c>
      <c r="H98" s="1">
        <v>0.03</v>
      </c>
      <c r="I98" s="1">
        <v>0.04</v>
      </c>
      <c r="J98" s="1">
        <v>0.02</v>
      </c>
      <c r="K98" s="1">
        <v>0.03</v>
      </c>
      <c r="L98" s="1">
        <v>0.1</v>
      </c>
      <c r="M98" s="1">
        <v>0.08</v>
      </c>
      <c r="N98" s="1">
        <v>0.04</v>
      </c>
      <c r="O98" s="1">
        <v>0.02</v>
      </c>
      <c r="P98" s="1">
        <v>0.04</v>
      </c>
      <c r="Q98" s="1">
        <v>0.01</v>
      </c>
      <c r="R98" s="1">
        <v>0.02</v>
      </c>
      <c r="S98" s="1">
        <v>0.13</v>
      </c>
      <c r="T98" s="1">
        <v>0.03</v>
      </c>
      <c r="U98" s="1">
        <v>5.5867842597100001E-3</v>
      </c>
      <c r="V98" s="1">
        <v>0.107214379784</v>
      </c>
      <c r="W98" s="1">
        <v>19.1907141569</v>
      </c>
    </row>
    <row r="99" spans="1:23" x14ac:dyDescent="0.25">
      <c r="A99" s="1">
        <v>97</v>
      </c>
      <c r="B99" s="1">
        <v>0.06</v>
      </c>
      <c r="C99" s="1">
        <v>0.01</v>
      </c>
      <c r="D99" s="1">
        <v>0.14000000000000001</v>
      </c>
      <c r="E99" s="1">
        <v>0.03</v>
      </c>
      <c r="F99" s="1">
        <v>0.01</v>
      </c>
      <c r="G99" s="1">
        <v>0.01</v>
      </c>
      <c r="H99" s="1">
        <v>0.1</v>
      </c>
      <c r="I99" s="1">
        <v>0.22</v>
      </c>
      <c r="J99" s="1">
        <v>0.02</v>
      </c>
      <c r="K99" s="1">
        <v>0.09</v>
      </c>
      <c r="L99" s="1">
        <v>0.03</v>
      </c>
      <c r="M99" s="1">
        <v>7.0000000000000007E-2</v>
      </c>
      <c r="N99" s="1">
        <v>0.01</v>
      </c>
      <c r="O99" s="1">
        <v>7.0000000000000007E-2</v>
      </c>
      <c r="P99" s="1">
        <v>0.02</v>
      </c>
      <c r="Q99" s="1">
        <v>0.04</v>
      </c>
      <c r="R99" s="1">
        <v>0.04</v>
      </c>
      <c r="S99" s="1">
        <v>0.02</v>
      </c>
      <c r="T99" s="1">
        <v>0.01</v>
      </c>
      <c r="U99" s="1">
        <v>7.2085966455900001E-3</v>
      </c>
      <c r="V99" s="1">
        <v>0.129362784116</v>
      </c>
      <c r="W99" s="1">
        <v>17.9456266561</v>
      </c>
    </row>
    <row r="100" spans="1:23" x14ac:dyDescent="0.25">
      <c r="A100" s="1">
        <v>98</v>
      </c>
      <c r="B100" s="1">
        <v>0.08</v>
      </c>
      <c r="C100" s="1">
        <v>0.06</v>
      </c>
      <c r="D100" s="1">
        <v>0.01</v>
      </c>
      <c r="E100" s="1">
        <v>0.02</v>
      </c>
      <c r="F100" s="1">
        <v>0.03</v>
      </c>
      <c r="G100" s="1">
        <v>0.15</v>
      </c>
      <c r="H100" s="1">
        <v>0.01</v>
      </c>
      <c r="I100" s="1">
        <v>0.05</v>
      </c>
      <c r="J100" s="1">
        <v>0.1</v>
      </c>
      <c r="K100" s="1">
        <v>0.02</v>
      </c>
      <c r="L100" s="1">
        <v>0.04</v>
      </c>
      <c r="M100" s="1">
        <v>0.02</v>
      </c>
      <c r="N100" s="1">
        <v>0.04</v>
      </c>
      <c r="O100" s="1">
        <v>0.2</v>
      </c>
      <c r="P100" s="1">
        <v>0.04</v>
      </c>
      <c r="Q100" s="1">
        <v>0.03</v>
      </c>
      <c r="R100" s="1">
        <v>0.01</v>
      </c>
      <c r="S100" s="1">
        <v>0.06</v>
      </c>
      <c r="T100" s="1">
        <v>0.03</v>
      </c>
      <c r="U100" s="1">
        <v>5.4437902868E-3</v>
      </c>
      <c r="V100" s="1">
        <v>8.2855269423000005E-2</v>
      </c>
      <c r="W100" s="1">
        <v>15.2201435136</v>
      </c>
    </row>
    <row r="101" spans="1:23" x14ac:dyDescent="0.25">
      <c r="A101" s="1">
        <v>99</v>
      </c>
      <c r="B101" s="1">
        <v>7.0000000000000007E-2</v>
      </c>
      <c r="C101" s="1">
        <v>0.03</v>
      </c>
      <c r="D101" s="1">
        <v>7.0000000000000007E-2</v>
      </c>
      <c r="E101" s="1">
        <v>0.2</v>
      </c>
      <c r="F101" s="1">
        <v>7.0000000000000007E-2</v>
      </c>
      <c r="G101" s="1">
        <v>0.02</v>
      </c>
      <c r="H101" s="1">
        <v>0.03</v>
      </c>
      <c r="I101" s="1">
        <v>0.02</v>
      </c>
      <c r="J101" s="1">
        <v>0.06</v>
      </c>
      <c r="K101" s="1">
        <v>0.08</v>
      </c>
      <c r="L101" s="1">
        <v>0.03</v>
      </c>
      <c r="M101" s="1">
        <v>0.03</v>
      </c>
      <c r="N101" s="1">
        <v>0.01</v>
      </c>
      <c r="O101" s="1">
        <v>0.02</v>
      </c>
      <c r="P101" s="1">
        <v>0.03</v>
      </c>
      <c r="Q101" s="1">
        <v>0.05</v>
      </c>
      <c r="R101" s="1">
        <v>0.08</v>
      </c>
      <c r="S101" s="1">
        <v>0.08</v>
      </c>
      <c r="T101" s="1">
        <v>0.02</v>
      </c>
      <c r="U101" s="1">
        <v>6.1517942400900003E-3</v>
      </c>
      <c r="V101" s="1">
        <v>9.4616853217999994E-2</v>
      </c>
      <c r="W101" s="1">
        <v>15.380367015799999</v>
      </c>
    </row>
    <row r="102" spans="1:23" x14ac:dyDescent="0.25">
      <c r="A102" s="1">
        <v>100</v>
      </c>
      <c r="B102" s="1">
        <v>0.08</v>
      </c>
      <c r="C102" s="1">
        <v>0.06</v>
      </c>
      <c r="D102" s="1">
        <v>0.1</v>
      </c>
      <c r="E102" s="1">
        <v>0.05</v>
      </c>
      <c r="F102" s="1">
        <v>0.02</v>
      </c>
      <c r="G102" s="1">
        <v>0.11</v>
      </c>
      <c r="H102" s="1">
        <v>0.03</v>
      </c>
      <c r="I102" s="1">
        <v>0.06</v>
      </c>
      <c r="J102" s="1">
        <v>0.01</v>
      </c>
      <c r="K102" s="1">
        <v>0.01</v>
      </c>
      <c r="L102" s="1">
        <v>0.01</v>
      </c>
      <c r="M102" s="1">
        <v>0.1</v>
      </c>
      <c r="N102" s="1">
        <v>0.02</v>
      </c>
      <c r="O102" s="1">
        <v>0.03</v>
      </c>
      <c r="P102" s="1">
        <v>0.01</v>
      </c>
      <c r="Q102" s="1">
        <v>0.08</v>
      </c>
      <c r="R102" s="1">
        <v>0.08</v>
      </c>
      <c r="S102" s="1">
        <v>0.12</v>
      </c>
      <c r="T102" s="1">
        <v>0.02</v>
      </c>
      <c r="U102" s="1">
        <v>5.6775011970100001E-3</v>
      </c>
      <c r="V102" s="1">
        <v>0.121164139005</v>
      </c>
      <c r="W102" s="1">
        <v>21.3411032072</v>
      </c>
    </row>
    <row r="103" spans="1:23" x14ac:dyDescent="0.25">
      <c r="A103" s="1">
        <v>101</v>
      </c>
      <c r="B103" s="1">
        <v>0.02</v>
      </c>
      <c r="C103" s="1">
        <v>0.01</v>
      </c>
      <c r="D103" s="1">
        <v>7.0000000000000007E-2</v>
      </c>
      <c r="E103" s="1">
        <v>0.01</v>
      </c>
      <c r="F103" s="1">
        <v>0.01</v>
      </c>
      <c r="G103" s="1">
        <v>0.17</v>
      </c>
      <c r="H103" s="1">
        <v>7.0000000000000007E-2</v>
      </c>
      <c r="I103" s="1">
        <v>0.05</v>
      </c>
      <c r="J103" s="1">
        <v>0.03</v>
      </c>
      <c r="K103" s="1">
        <v>7.0000000000000007E-2</v>
      </c>
      <c r="L103" s="1">
        <v>0.04</v>
      </c>
      <c r="M103" s="1">
        <v>0.01</v>
      </c>
      <c r="N103" s="1">
        <v>0.11</v>
      </c>
      <c r="O103" s="1">
        <v>0.06</v>
      </c>
      <c r="P103" s="1">
        <v>0.05</v>
      </c>
      <c r="Q103" s="1">
        <v>0.05</v>
      </c>
      <c r="R103" s="1">
        <v>7.0000000000000007E-2</v>
      </c>
      <c r="S103" s="1">
        <v>0.02</v>
      </c>
      <c r="T103" s="1">
        <v>0.08</v>
      </c>
      <c r="U103" s="1">
        <v>5.7465058602299999E-3</v>
      </c>
      <c r="V103" s="1">
        <v>9.4262723377800006E-2</v>
      </c>
      <c r="W103" s="1">
        <v>16.403485121300001</v>
      </c>
    </row>
    <row r="104" spans="1:23" x14ac:dyDescent="0.25">
      <c r="A104" s="1">
        <v>102</v>
      </c>
      <c r="B104" s="1">
        <v>0.02</v>
      </c>
      <c r="C104" s="1">
        <v>0.03</v>
      </c>
      <c r="D104" s="1">
        <v>7.0000000000000007E-2</v>
      </c>
      <c r="E104" s="1">
        <v>7.0000000000000007E-2</v>
      </c>
      <c r="F104" s="1">
        <v>0.05</v>
      </c>
      <c r="G104" s="1">
        <v>0.13</v>
      </c>
      <c r="H104" s="1">
        <v>0.02</v>
      </c>
      <c r="I104" s="1">
        <v>0.12</v>
      </c>
      <c r="J104" s="1">
        <v>0.01</v>
      </c>
      <c r="K104" s="1">
        <v>0.03</v>
      </c>
      <c r="L104" s="1">
        <v>0.08</v>
      </c>
      <c r="M104" s="1">
        <v>0.02</v>
      </c>
      <c r="N104" s="1">
        <v>0.03</v>
      </c>
      <c r="O104" s="1">
        <v>0.06</v>
      </c>
      <c r="P104" s="1">
        <v>0.03</v>
      </c>
      <c r="Q104" s="1">
        <v>0.01</v>
      </c>
      <c r="R104" s="1">
        <v>0.15</v>
      </c>
      <c r="S104" s="1">
        <v>0.03</v>
      </c>
      <c r="T104" s="1">
        <v>0.04</v>
      </c>
      <c r="U104" s="1">
        <v>6.3521051498700003E-3</v>
      </c>
      <c r="V104" s="1">
        <v>8.9618589276299995E-2</v>
      </c>
      <c r="W104" s="1">
        <v>14.108486424900001</v>
      </c>
    </row>
    <row r="105" spans="1:23" x14ac:dyDescent="0.25">
      <c r="A105" s="1">
        <v>103</v>
      </c>
      <c r="B105" s="1">
        <v>0.05</v>
      </c>
      <c r="C105" s="1">
        <v>0.02</v>
      </c>
      <c r="D105" s="1">
        <v>0.02</v>
      </c>
      <c r="E105" s="1">
        <v>0.15</v>
      </c>
      <c r="F105" s="1">
        <v>0.01</v>
      </c>
      <c r="G105" s="1">
        <v>0.06</v>
      </c>
      <c r="H105" s="1">
        <v>0.01</v>
      </c>
      <c r="I105" s="1">
        <v>0.01</v>
      </c>
      <c r="J105" s="1">
        <v>7.0000000000000007E-2</v>
      </c>
      <c r="K105" s="1">
        <v>0.01</v>
      </c>
      <c r="L105" s="1">
        <v>0.01</v>
      </c>
      <c r="M105" s="1">
        <v>0.01</v>
      </c>
      <c r="N105" s="1">
        <v>0.04</v>
      </c>
      <c r="O105" s="1">
        <v>0.05</v>
      </c>
      <c r="P105" s="1">
        <v>0.13</v>
      </c>
      <c r="Q105" s="1">
        <v>0.01</v>
      </c>
      <c r="R105" s="1">
        <v>0.28000000000000003</v>
      </c>
      <c r="S105" s="1">
        <v>0.04</v>
      </c>
      <c r="T105" s="1">
        <v>0.02</v>
      </c>
      <c r="U105" s="1">
        <v>6.2330813325500002E-3</v>
      </c>
      <c r="V105" s="1">
        <v>6.9645892848599997E-2</v>
      </c>
      <c r="W105" s="1">
        <v>11.173589615299999</v>
      </c>
    </row>
    <row r="106" spans="1:23" x14ac:dyDescent="0.25">
      <c r="A106" s="1">
        <v>104</v>
      </c>
      <c r="B106" s="1">
        <v>0.02</v>
      </c>
      <c r="C106" s="1">
        <v>0.04</v>
      </c>
      <c r="D106" s="1">
        <v>0.04</v>
      </c>
      <c r="E106" s="1">
        <v>0.13</v>
      </c>
      <c r="F106" s="1">
        <v>0.02</v>
      </c>
      <c r="G106" s="1">
        <v>0.13</v>
      </c>
      <c r="H106" s="1">
        <v>0.04</v>
      </c>
      <c r="I106" s="1">
        <v>0.13</v>
      </c>
      <c r="J106" s="1">
        <v>0.05</v>
      </c>
      <c r="K106" s="1">
        <v>0.05</v>
      </c>
      <c r="L106" s="1">
        <v>0.04</v>
      </c>
      <c r="M106" s="1">
        <v>0.02</v>
      </c>
      <c r="N106" s="1">
        <v>0.04</v>
      </c>
      <c r="O106" s="1">
        <v>0.03</v>
      </c>
      <c r="P106" s="1">
        <v>0.01</v>
      </c>
      <c r="Q106" s="1">
        <v>0.11</v>
      </c>
      <c r="R106" s="1">
        <v>0.05</v>
      </c>
      <c r="S106" s="1">
        <v>0.01</v>
      </c>
      <c r="T106" s="1">
        <v>0.04</v>
      </c>
      <c r="U106" s="1">
        <v>6.53651688609E-3</v>
      </c>
      <c r="V106" s="1">
        <v>9.17689697646E-2</v>
      </c>
      <c r="W106" s="1">
        <v>14.0394297703</v>
      </c>
    </row>
    <row r="107" spans="1:23" x14ac:dyDescent="0.25">
      <c r="A107" s="1">
        <v>105</v>
      </c>
      <c r="B107" s="1">
        <v>0.1</v>
      </c>
      <c r="C107" s="1">
        <v>0.01</v>
      </c>
      <c r="D107" s="1">
        <v>0.03</v>
      </c>
      <c r="E107" s="1">
        <v>0.03</v>
      </c>
      <c r="F107" s="1">
        <v>0.03</v>
      </c>
      <c r="G107" s="1">
        <v>0.04</v>
      </c>
      <c r="H107" s="1">
        <v>0.01</v>
      </c>
      <c r="I107" s="1">
        <v>0.24</v>
      </c>
      <c r="J107" s="1">
        <v>0.01</v>
      </c>
      <c r="K107" s="1">
        <v>0.11</v>
      </c>
      <c r="L107" s="1">
        <v>0.01</v>
      </c>
      <c r="M107" s="1">
        <v>0.08</v>
      </c>
      <c r="N107" s="1">
        <v>0.01</v>
      </c>
      <c r="O107" s="1">
        <v>0.05</v>
      </c>
      <c r="P107" s="1">
        <v>0.04</v>
      </c>
      <c r="Q107" s="1">
        <v>0.04</v>
      </c>
      <c r="R107" s="1">
        <v>0.04</v>
      </c>
      <c r="S107" s="1">
        <v>0.11</v>
      </c>
      <c r="T107" s="1">
        <v>0.01</v>
      </c>
      <c r="U107" s="1">
        <v>7.4701271692899996E-3</v>
      </c>
      <c r="V107" s="1">
        <v>0.107094659232</v>
      </c>
      <c r="W107" s="1">
        <v>14.3363903726</v>
      </c>
    </row>
    <row r="108" spans="1:23" x14ac:dyDescent="0.25">
      <c r="A108" s="1">
        <v>106</v>
      </c>
      <c r="B108" s="1">
        <v>0.06</v>
      </c>
      <c r="C108" s="1">
        <v>0.02</v>
      </c>
      <c r="D108" s="1">
        <v>0.03</v>
      </c>
      <c r="E108" s="1">
        <v>0.01</v>
      </c>
      <c r="F108" s="1">
        <v>7.0000000000000007E-2</v>
      </c>
      <c r="G108" s="1">
        <v>0.2</v>
      </c>
      <c r="H108" s="1">
        <v>0.05</v>
      </c>
      <c r="I108" s="1">
        <v>0.16</v>
      </c>
      <c r="J108" s="1">
        <v>0.04</v>
      </c>
      <c r="K108" s="1">
        <v>0.06</v>
      </c>
      <c r="L108" s="1">
        <v>0.04</v>
      </c>
      <c r="M108" s="1">
        <v>0.01</v>
      </c>
      <c r="N108" s="1">
        <v>0.03</v>
      </c>
      <c r="O108" s="1">
        <v>0.01</v>
      </c>
      <c r="P108" s="1">
        <v>0.06</v>
      </c>
      <c r="Q108" s="1">
        <v>0.02</v>
      </c>
      <c r="R108" s="1">
        <v>7.0000000000000007E-2</v>
      </c>
      <c r="S108" s="1">
        <v>0.05</v>
      </c>
      <c r="T108" s="1">
        <v>0.01</v>
      </c>
      <c r="U108" s="1">
        <v>6.43871003726E-3</v>
      </c>
      <c r="V108" s="1">
        <v>0.10862156705000001</v>
      </c>
      <c r="W108" s="1">
        <v>16.870082115999999</v>
      </c>
    </row>
    <row r="109" spans="1:23" x14ac:dyDescent="0.25">
      <c r="A109" s="1">
        <v>107</v>
      </c>
      <c r="B109" s="1">
        <v>0.03</v>
      </c>
      <c r="C109" s="1">
        <v>0.05</v>
      </c>
      <c r="D109" s="1">
        <v>0.12</v>
      </c>
      <c r="E109" s="1">
        <v>0.01</v>
      </c>
      <c r="F109" s="1">
        <v>0.08</v>
      </c>
      <c r="G109" s="1">
        <v>0.21</v>
      </c>
      <c r="H109" s="1">
        <v>0.01</v>
      </c>
      <c r="I109" s="1">
        <v>0.03</v>
      </c>
      <c r="J109" s="1">
        <v>0.03</v>
      </c>
      <c r="K109" s="1">
        <v>0.03</v>
      </c>
      <c r="L109" s="1">
        <v>0.02</v>
      </c>
      <c r="M109" s="1">
        <v>0.17</v>
      </c>
      <c r="N109" s="1">
        <v>0.01</v>
      </c>
      <c r="O109" s="1">
        <v>0.01</v>
      </c>
      <c r="P109" s="1">
        <v>7.0000000000000007E-2</v>
      </c>
      <c r="Q109" s="1">
        <v>0.02</v>
      </c>
      <c r="R109" s="1">
        <v>0.02</v>
      </c>
      <c r="S109" s="1">
        <v>0.02</v>
      </c>
      <c r="T109" s="1">
        <v>0.06</v>
      </c>
      <c r="U109" s="1">
        <v>5.5119074349799999E-3</v>
      </c>
      <c r="V109" s="1">
        <v>0.18667407150199999</v>
      </c>
      <c r="W109" s="1">
        <v>33.867417714200002</v>
      </c>
    </row>
    <row r="110" spans="1:23" x14ac:dyDescent="0.25">
      <c r="A110" s="1">
        <v>108</v>
      </c>
      <c r="B110" s="1">
        <v>0.01</v>
      </c>
      <c r="C110" s="1">
        <v>0.1</v>
      </c>
      <c r="D110" s="1">
        <v>0.01</v>
      </c>
      <c r="E110" s="1">
        <v>0.01</v>
      </c>
      <c r="F110" s="1">
        <v>0.01</v>
      </c>
      <c r="G110" s="1">
        <v>0.02</v>
      </c>
      <c r="H110" s="1">
        <v>7.0000000000000007E-2</v>
      </c>
      <c r="I110" s="1">
        <v>0.01</v>
      </c>
      <c r="J110" s="1">
        <v>0.04</v>
      </c>
      <c r="K110" s="1">
        <v>0.09</v>
      </c>
      <c r="L110" s="1">
        <v>0.05</v>
      </c>
      <c r="M110" s="1">
        <v>0.03</v>
      </c>
      <c r="N110" s="1">
        <v>0.04</v>
      </c>
      <c r="O110" s="1">
        <v>0.12</v>
      </c>
      <c r="P110" s="1">
        <v>0.18</v>
      </c>
      <c r="Q110" s="1">
        <v>0.01</v>
      </c>
      <c r="R110" s="1">
        <v>0.03</v>
      </c>
      <c r="S110" s="1">
        <v>0.16</v>
      </c>
      <c r="T110" s="1">
        <v>0.01</v>
      </c>
      <c r="U110" s="1">
        <v>5.0052794841900002E-3</v>
      </c>
      <c r="V110" s="1">
        <v>9.2311591028000003E-2</v>
      </c>
      <c r="W110" s="1">
        <v>18.4428444644</v>
      </c>
    </row>
    <row r="111" spans="1:23" x14ac:dyDescent="0.25">
      <c r="A111" s="1">
        <v>109</v>
      </c>
      <c r="B111" s="1">
        <v>0.01</v>
      </c>
      <c r="C111" s="1">
        <v>0.03</v>
      </c>
      <c r="D111" s="1">
        <v>0.01</v>
      </c>
      <c r="E111" s="1">
        <v>0.15</v>
      </c>
      <c r="F111" s="1">
        <v>0.06</v>
      </c>
      <c r="G111" s="1">
        <v>0.01</v>
      </c>
      <c r="H111" s="1">
        <v>0.05</v>
      </c>
      <c r="I111" s="1">
        <v>0.18</v>
      </c>
      <c r="J111" s="1">
        <v>0.06</v>
      </c>
      <c r="K111" s="1">
        <v>0.01</v>
      </c>
      <c r="L111" s="1">
        <v>0.03</v>
      </c>
      <c r="M111" s="1">
        <v>0.01</v>
      </c>
      <c r="N111" s="1">
        <v>7.0000000000000007E-2</v>
      </c>
      <c r="O111" s="1">
        <v>0.02</v>
      </c>
      <c r="P111" s="1">
        <v>0.11</v>
      </c>
      <c r="Q111" s="1">
        <v>0.05</v>
      </c>
      <c r="R111" s="1">
        <v>0.01</v>
      </c>
      <c r="S111" s="1">
        <v>0.05</v>
      </c>
      <c r="T111" s="1">
        <v>0.08</v>
      </c>
      <c r="U111" s="1">
        <v>7.0767105065899999E-3</v>
      </c>
      <c r="V111" s="1">
        <v>7.4107677794900004E-2</v>
      </c>
      <c r="W111" s="1">
        <v>10.472051629899999</v>
      </c>
    </row>
    <row r="112" spans="1:23" x14ac:dyDescent="0.25">
      <c r="A112" s="1">
        <v>110</v>
      </c>
      <c r="B112" s="1">
        <v>0.14000000000000001</v>
      </c>
      <c r="C112" s="1">
        <v>0.08</v>
      </c>
      <c r="D112" s="1">
        <v>0.05</v>
      </c>
      <c r="E112" s="1">
        <v>0.04</v>
      </c>
      <c r="F112" s="1">
        <v>0.01</v>
      </c>
      <c r="G112" s="1">
        <v>0.05</v>
      </c>
      <c r="H112" s="1">
        <v>0.02</v>
      </c>
      <c r="I112" s="1">
        <v>0.04</v>
      </c>
      <c r="J112" s="1">
        <v>0.09</v>
      </c>
      <c r="K112" s="1">
        <v>0.12</v>
      </c>
      <c r="L112" s="1">
        <v>0.01</v>
      </c>
      <c r="M112" s="1">
        <v>0.01</v>
      </c>
      <c r="N112" s="1">
        <v>0.11</v>
      </c>
      <c r="O112" s="1">
        <v>0.05</v>
      </c>
      <c r="P112" s="1">
        <v>7.0000000000000007E-2</v>
      </c>
      <c r="Q112" s="1">
        <v>0.02</v>
      </c>
      <c r="R112" s="1">
        <v>0.01</v>
      </c>
      <c r="S112" s="1">
        <v>7.0000000000000007E-2</v>
      </c>
      <c r="T112" s="1">
        <v>0.01</v>
      </c>
      <c r="U112" s="1">
        <v>5.5457137587100001E-3</v>
      </c>
      <c r="V112" s="1">
        <v>8.7884012770499995E-2</v>
      </c>
      <c r="W112" s="1">
        <v>15.8471959777</v>
      </c>
    </row>
    <row r="113" spans="1:23" x14ac:dyDescent="0.25">
      <c r="A113" s="1">
        <v>111</v>
      </c>
      <c r="B113" s="1">
        <v>0.05</v>
      </c>
      <c r="C113" s="1">
        <v>0.01</v>
      </c>
      <c r="D113" s="1">
        <v>0.17</v>
      </c>
      <c r="E113" s="1">
        <v>0.02</v>
      </c>
      <c r="F113" s="1">
        <v>0.05</v>
      </c>
      <c r="G113" s="1">
        <v>0.01</v>
      </c>
      <c r="H113" s="1">
        <v>0.04</v>
      </c>
      <c r="I113" s="1">
        <v>0.01</v>
      </c>
      <c r="J113" s="1">
        <v>0.01</v>
      </c>
      <c r="K113" s="1">
        <v>0.09</v>
      </c>
      <c r="L113" s="1">
        <v>0.01</v>
      </c>
      <c r="M113" s="1">
        <v>0.02</v>
      </c>
      <c r="N113" s="1">
        <v>0.06</v>
      </c>
      <c r="O113" s="1">
        <v>7.0000000000000007E-2</v>
      </c>
      <c r="P113" s="1">
        <v>0.19</v>
      </c>
      <c r="Q113" s="1">
        <v>0.04</v>
      </c>
      <c r="R113" s="1">
        <v>0.04</v>
      </c>
      <c r="S113" s="1">
        <v>0.04</v>
      </c>
      <c r="T113" s="1">
        <v>7.0000000000000007E-2</v>
      </c>
      <c r="U113" s="1">
        <v>5.7663868581E-3</v>
      </c>
      <c r="V113" s="1">
        <v>0.124219228499</v>
      </c>
      <c r="W113" s="1">
        <v>21.5419519286</v>
      </c>
    </row>
    <row r="114" spans="1:23" x14ac:dyDescent="0.25">
      <c r="A114" s="1">
        <v>112</v>
      </c>
      <c r="B114" s="1">
        <v>0.01</v>
      </c>
      <c r="C114" s="1">
        <v>0.03</v>
      </c>
      <c r="D114" s="1">
        <v>0.02</v>
      </c>
      <c r="E114" s="1">
        <v>0.06</v>
      </c>
      <c r="F114" s="1">
        <v>0.04</v>
      </c>
      <c r="G114" s="1">
        <v>0.02</v>
      </c>
      <c r="H114" s="1">
        <v>0.01</v>
      </c>
      <c r="I114" s="1">
        <v>0.08</v>
      </c>
      <c r="J114" s="1">
        <v>0.02</v>
      </c>
      <c r="K114" s="1">
        <v>0.02</v>
      </c>
      <c r="L114" s="1">
        <v>0.12</v>
      </c>
      <c r="M114" s="1">
        <v>0.06</v>
      </c>
      <c r="N114" s="1">
        <v>0.05</v>
      </c>
      <c r="O114" s="1">
        <v>0.02</v>
      </c>
      <c r="P114" s="1">
        <v>0.04</v>
      </c>
      <c r="Q114" s="1">
        <v>0.22</v>
      </c>
      <c r="R114" s="1">
        <v>0.02</v>
      </c>
      <c r="S114" s="1">
        <v>0.13</v>
      </c>
      <c r="T114" s="1">
        <v>0.03</v>
      </c>
      <c r="U114" s="1">
        <v>6.73431262499E-3</v>
      </c>
      <c r="V114" s="1">
        <v>0.112403082633</v>
      </c>
      <c r="W114" s="1">
        <v>16.691099581</v>
      </c>
    </row>
    <row r="115" spans="1:23" x14ac:dyDescent="0.25">
      <c r="A115" s="1">
        <v>113</v>
      </c>
      <c r="B115" s="1">
        <v>0.01</v>
      </c>
      <c r="C115" s="1">
        <v>0.12</v>
      </c>
      <c r="D115" s="1">
        <v>0.03</v>
      </c>
      <c r="E115" s="1">
        <v>0.06</v>
      </c>
      <c r="F115" s="1">
        <v>0.01</v>
      </c>
      <c r="G115" s="1">
        <v>0.01</v>
      </c>
      <c r="H115" s="1">
        <v>7.0000000000000007E-2</v>
      </c>
      <c r="I115" s="1">
        <v>0.1</v>
      </c>
      <c r="J115" s="1">
        <v>0.04</v>
      </c>
      <c r="K115" s="1">
        <v>0.14000000000000001</v>
      </c>
      <c r="L115" s="1">
        <v>0.04</v>
      </c>
      <c r="M115" s="1">
        <v>0.04</v>
      </c>
      <c r="N115" s="1">
        <v>0.01</v>
      </c>
      <c r="O115" s="1">
        <v>0.01</v>
      </c>
      <c r="P115" s="1">
        <v>0.01</v>
      </c>
      <c r="Q115" s="1">
        <v>0.03</v>
      </c>
      <c r="R115" s="1">
        <v>7.0000000000000007E-2</v>
      </c>
      <c r="S115" s="1">
        <v>0.03</v>
      </c>
      <c r="T115" s="1">
        <v>0.17</v>
      </c>
      <c r="U115" s="1">
        <v>7.35876969828E-3</v>
      </c>
      <c r="V115" s="1">
        <v>0.10092488428800001</v>
      </c>
      <c r="W115" s="1">
        <v>13.714912740300001</v>
      </c>
    </row>
    <row r="116" spans="1:23" x14ac:dyDescent="0.25">
      <c r="A116" s="1">
        <v>114</v>
      </c>
      <c r="B116" s="1">
        <v>0.04</v>
      </c>
      <c r="C116" s="1">
        <v>0.03</v>
      </c>
      <c r="D116" s="1">
        <v>0.05</v>
      </c>
      <c r="E116" s="1">
        <v>0.06</v>
      </c>
      <c r="F116" s="1">
        <v>0.15</v>
      </c>
      <c r="G116" s="1">
        <v>0.13</v>
      </c>
      <c r="H116" s="1">
        <v>0.02</v>
      </c>
      <c r="I116" s="1">
        <v>0.01</v>
      </c>
      <c r="J116" s="1">
        <v>0.02</v>
      </c>
      <c r="K116" s="1">
        <v>0.04</v>
      </c>
      <c r="L116" s="1">
        <v>0.03</v>
      </c>
      <c r="M116" s="1">
        <v>0.03</v>
      </c>
      <c r="N116" s="1">
        <v>0.03</v>
      </c>
      <c r="O116" s="1">
        <v>0.06</v>
      </c>
      <c r="P116" s="1">
        <v>7.0000000000000007E-2</v>
      </c>
      <c r="Q116" s="1">
        <v>0.06</v>
      </c>
      <c r="R116" s="1">
        <v>0.09</v>
      </c>
      <c r="S116" s="1">
        <v>0.04</v>
      </c>
      <c r="T116" s="1">
        <v>0.04</v>
      </c>
      <c r="U116" s="1">
        <v>5.8588521883000001E-3</v>
      </c>
      <c r="V116" s="1">
        <v>0.126195837058</v>
      </c>
      <c r="W116" s="1">
        <v>21.539344738899999</v>
      </c>
    </row>
    <row r="117" spans="1:23" x14ac:dyDescent="0.25">
      <c r="A117" s="1">
        <v>115</v>
      </c>
      <c r="B117" s="1">
        <v>0.18</v>
      </c>
      <c r="C117" s="1">
        <v>0.05</v>
      </c>
      <c r="D117" s="1">
        <v>0.02</v>
      </c>
      <c r="E117" s="1">
        <v>0.04</v>
      </c>
      <c r="F117" s="1">
        <v>0.1</v>
      </c>
      <c r="G117" s="1">
        <v>0.03</v>
      </c>
      <c r="H117" s="1">
        <v>0.03</v>
      </c>
      <c r="I117" s="1">
        <v>0.14000000000000001</v>
      </c>
      <c r="J117" s="1">
        <v>0.02</v>
      </c>
      <c r="K117" s="1">
        <v>0.04</v>
      </c>
      <c r="L117" s="1">
        <v>0.03</v>
      </c>
      <c r="M117" s="1">
        <v>0.04</v>
      </c>
      <c r="N117" s="1">
        <v>0.09</v>
      </c>
      <c r="O117" s="1">
        <v>7.0000000000000007E-2</v>
      </c>
      <c r="P117" s="1">
        <v>0.02</v>
      </c>
      <c r="Q117" s="1">
        <v>0.05</v>
      </c>
      <c r="R117" s="1">
        <v>0.03</v>
      </c>
      <c r="S117" s="1">
        <v>0.01</v>
      </c>
      <c r="T117" s="1">
        <v>0.01</v>
      </c>
      <c r="U117" s="1">
        <v>6.0213435612300002E-3</v>
      </c>
      <c r="V117" s="1">
        <v>0.116596097444</v>
      </c>
      <c r="W117" s="1">
        <v>19.363800829300001</v>
      </c>
    </row>
    <row r="118" spans="1:23" x14ac:dyDescent="0.25">
      <c r="A118" s="1">
        <v>116</v>
      </c>
      <c r="B118" s="1">
        <v>0.06</v>
      </c>
      <c r="C118" s="1">
        <v>0.14000000000000001</v>
      </c>
      <c r="D118" s="1">
        <v>0.02</v>
      </c>
      <c r="E118" s="1">
        <v>0.06</v>
      </c>
      <c r="F118" s="1">
        <v>0.02</v>
      </c>
      <c r="G118" s="1">
        <v>0.12</v>
      </c>
      <c r="H118" s="1">
        <v>0.05</v>
      </c>
      <c r="I118" s="1">
        <v>0.01</v>
      </c>
      <c r="J118" s="1">
        <v>0.05</v>
      </c>
      <c r="K118" s="1">
        <v>0.01</v>
      </c>
      <c r="L118" s="1">
        <v>0.01</v>
      </c>
      <c r="M118" s="1">
        <v>0.14000000000000001</v>
      </c>
      <c r="N118" s="1">
        <v>0.01</v>
      </c>
      <c r="O118" s="1">
        <v>0.03</v>
      </c>
      <c r="P118" s="1">
        <v>0.11</v>
      </c>
      <c r="Q118" s="1">
        <v>0.02</v>
      </c>
      <c r="R118" s="1">
        <v>7.0000000000000007E-2</v>
      </c>
      <c r="S118" s="1">
        <v>0.01</v>
      </c>
      <c r="T118" s="1">
        <v>0.06</v>
      </c>
      <c r="U118" s="1">
        <v>5.2144901124299998E-3</v>
      </c>
      <c r="V118" s="1">
        <v>0.15746437385100001</v>
      </c>
      <c r="W118" s="1">
        <v>30.197463310100002</v>
      </c>
    </row>
    <row r="119" spans="1:23" x14ac:dyDescent="0.25">
      <c r="A119" s="1">
        <v>117</v>
      </c>
      <c r="B119" s="1">
        <v>0.06</v>
      </c>
      <c r="C119" s="1">
        <v>0.06</v>
      </c>
      <c r="D119" s="1">
        <v>0.12</v>
      </c>
      <c r="E119" s="1">
        <v>0.13</v>
      </c>
      <c r="F119" s="1">
        <v>0.05</v>
      </c>
      <c r="G119" s="1">
        <v>0.04</v>
      </c>
      <c r="H119" s="1">
        <v>0.03</v>
      </c>
      <c r="I119" s="1">
        <v>7.0000000000000007E-2</v>
      </c>
      <c r="J119" s="1">
        <v>0.01</v>
      </c>
      <c r="K119" s="1">
        <v>7.0000000000000007E-2</v>
      </c>
      <c r="L119" s="1">
        <v>0.06</v>
      </c>
      <c r="M119" s="1">
        <v>0.06</v>
      </c>
      <c r="N119" s="1">
        <v>0.02</v>
      </c>
      <c r="O119" s="1">
        <v>0.03</v>
      </c>
      <c r="P119" s="1">
        <v>0.05</v>
      </c>
      <c r="Q119" s="1">
        <v>7.0000000000000007E-2</v>
      </c>
      <c r="R119" s="1">
        <v>0.01</v>
      </c>
      <c r="S119" s="1">
        <v>0.05</v>
      </c>
      <c r="T119" s="1">
        <v>0.01</v>
      </c>
      <c r="U119" s="1">
        <v>5.76711816447E-3</v>
      </c>
      <c r="V119" s="1">
        <v>0.122711890322</v>
      </c>
      <c r="W119" s="1">
        <v>21.277852615899999</v>
      </c>
    </row>
    <row r="120" spans="1:23" x14ac:dyDescent="0.25">
      <c r="A120" s="1">
        <v>118</v>
      </c>
      <c r="B120" s="1">
        <v>0.01</v>
      </c>
      <c r="C120" s="1">
        <v>0.03</v>
      </c>
      <c r="D120" s="1">
        <v>0.1</v>
      </c>
      <c r="E120" s="1">
        <v>0.12</v>
      </c>
      <c r="F120" s="1">
        <v>0.13</v>
      </c>
      <c r="G120" s="1">
        <v>0.09</v>
      </c>
      <c r="H120" s="1">
        <v>0.01</v>
      </c>
      <c r="I120" s="1">
        <v>0.11</v>
      </c>
      <c r="J120" s="1">
        <v>0.02</v>
      </c>
      <c r="K120" s="1">
        <v>7.0000000000000007E-2</v>
      </c>
      <c r="L120" s="1">
        <v>0.09</v>
      </c>
      <c r="M120" s="1">
        <v>0.05</v>
      </c>
      <c r="N120" s="1">
        <v>0.01</v>
      </c>
      <c r="O120" s="1">
        <v>0.02</v>
      </c>
      <c r="P120" s="1">
        <v>0.04</v>
      </c>
      <c r="Q120" s="1">
        <v>0.03</v>
      </c>
      <c r="R120" s="1">
        <v>0.04</v>
      </c>
      <c r="S120" s="1">
        <v>0.02</v>
      </c>
      <c r="T120" s="1">
        <v>0.01</v>
      </c>
      <c r="U120" s="1">
        <v>6.3319797637399998E-3</v>
      </c>
      <c r="V120" s="1">
        <v>0.12920064371500001</v>
      </c>
      <c r="W120" s="1">
        <v>20.404462511799998</v>
      </c>
    </row>
    <row r="121" spans="1:23" x14ac:dyDescent="0.25">
      <c r="A121" s="1">
        <v>119</v>
      </c>
      <c r="B121" s="1">
        <v>0.02</v>
      </c>
      <c r="C121" s="1">
        <v>0.06</v>
      </c>
      <c r="D121" s="1">
        <v>0.09</v>
      </c>
      <c r="E121" s="1">
        <v>0.1</v>
      </c>
      <c r="F121" s="1">
        <v>0.04</v>
      </c>
      <c r="G121" s="1">
        <v>0.05</v>
      </c>
      <c r="H121" s="1">
        <v>0.08</v>
      </c>
      <c r="I121" s="1">
        <v>0.06</v>
      </c>
      <c r="J121" s="1">
        <v>0.02</v>
      </c>
      <c r="K121" s="1">
        <v>0.12</v>
      </c>
      <c r="L121" s="1">
        <v>0.02</v>
      </c>
      <c r="M121" s="1">
        <v>0.01</v>
      </c>
      <c r="N121" s="1">
        <v>0.03</v>
      </c>
      <c r="O121" s="1">
        <v>0.03</v>
      </c>
      <c r="P121" s="1">
        <v>0.02</v>
      </c>
      <c r="Q121" s="1">
        <v>0.11</v>
      </c>
      <c r="R121" s="1">
        <v>0.01</v>
      </c>
      <c r="S121" s="1">
        <v>0.03</v>
      </c>
      <c r="T121" s="1">
        <v>0.1</v>
      </c>
      <c r="U121" s="1">
        <v>6.5725637948699997E-3</v>
      </c>
      <c r="V121" s="1">
        <v>0.10593367182299999</v>
      </c>
      <c r="W121" s="1">
        <v>16.117557033899999</v>
      </c>
    </row>
    <row r="122" spans="1:23" x14ac:dyDescent="0.25">
      <c r="A122" s="1">
        <v>120</v>
      </c>
      <c r="B122" s="1">
        <v>0.04</v>
      </c>
      <c r="C122" s="1">
        <v>0.02</v>
      </c>
      <c r="D122" s="1">
        <v>0.02</v>
      </c>
      <c r="E122" s="1">
        <v>0.01</v>
      </c>
      <c r="F122" s="1">
        <v>0.09</v>
      </c>
      <c r="G122" s="1">
        <v>0.02</v>
      </c>
      <c r="H122" s="1">
        <v>7.0000000000000007E-2</v>
      </c>
      <c r="I122" s="1">
        <v>0.18</v>
      </c>
      <c r="J122" s="1">
        <v>0.02</v>
      </c>
      <c r="K122" s="1">
        <v>0.09</v>
      </c>
      <c r="L122" s="1">
        <v>0.05</v>
      </c>
      <c r="M122" s="1">
        <v>0.02</v>
      </c>
      <c r="N122" s="1">
        <v>0.02</v>
      </c>
      <c r="O122" s="1">
        <v>0.02</v>
      </c>
      <c r="P122" s="1">
        <v>0.05</v>
      </c>
      <c r="Q122" s="1">
        <v>0.01</v>
      </c>
      <c r="R122" s="1">
        <v>0.03</v>
      </c>
      <c r="S122" s="1">
        <v>0.13</v>
      </c>
      <c r="T122" s="1">
        <v>0.11</v>
      </c>
      <c r="U122" s="1">
        <v>7.6025602853000002E-3</v>
      </c>
      <c r="V122" s="1">
        <v>9.42491828915E-2</v>
      </c>
      <c r="W122" s="1">
        <v>12.3970319675</v>
      </c>
    </row>
    <row r="123" spans="1:23" x14ac:dyDescent="0.25">
      <c r="A123" s="1">
        <v>121</v>
      </c>
      <c r="B123" s="1">
        <v>0.04</v>
      </c>
      <c r="C123" s="1">
        <v>0.04</v>
      </c>
      <c r="D123" s="1">
        <v>0.03</v>
      </c>
      <c r="E123" s="1">
        <v>0.06</v>
      </c>
      <c r="F123" s="1">
        <v>0.01</v>
      </c>
      <c r="G123" s="1">
        <v>0.18</v>
      </c>
      <c r="H123" s="1">
        <v>0.08</v>
      </c>
      <c r="I123" s="1">
        <v>0.02</v>
      </c>
      <c r="J123" s="1">
        <v>0.06</v>
      </c>
      <c r="K123" s="1">
        <v>0.05</v>
      </c>
      <c r="L123" s="1">
        <v>0.05</v>
      </c>
      <c r="M123" s="1">
        <v>0.08</v>
      </c>
      <c r="N123" s="1">
        <v>0.02</v>
      </c>
      <c r="O123" s="1">
        <v>0.02</v>
      </c>
      <c r="P123" s="1">
        <v>0.06</v>
      </c>
      <c r="Q123" s="1">
        <v>0.08</v>
      </c>
      <c r="R123" s="1">
        <v>0.02</v>
      </c>
      <c r="S123" s="1">
        <v>0.06</v>
      </c>
      <c r="T123" s="1">
        <v>0.04</v>
      </c>
      <c r="U123" s="1">
        <v>5.5140439998100001E-3</v>
      </c>
      <c r="V123" s="1">
        <v>0.13526373706</v>
      </c>
      <c r="W123" s="1">
        <v>24.5307685366</v>
      </c>
    </row>
    <row r="124" spans="1:23" x14ac:dyDescent="0.25">
      <c r="A124" s="1">
        <v>122</v>
      </c>
      <c r="B124" s="1">
        <v>0.01</v>
      </c>
      <c r="C124" s="1">
        <v>0.03</v>
      </c>
      <c r="D124" s="1">
        <v>0.06</v>
      </c>
      <c r="E124" s="1">
        <v>0.06</v>
      </c>
      <c r="F124" s="1">
        <v>0.1</v>
      </c>
      <c r="G124" s="1">
        <v>0.03</v>
      </c>
      <c r="H124" s="1">
        <v>0.16</v>
      </c>
      <c r="I124" s="1">
        <v>0.04</v>
      </c>
      <c r="J124" s="1">
        <v>0.1</v>
      </c>
      <c r="K124" s="1">
        <v>0.08</v>
      </c>
      <c r="L124" s="1">
        <v>0.01</v>
      </c>
      <c r="M124" s="1">
        <v>0.04</v>
      </c>
      <c r="N124" s="1">
        <v>0.02</v>
      </c>
      <c r="O124" s="1">
        <v>0.02</v>
      </c>
      <c r="P124" s="1">
        <v>0.04</v>
      </c>
      <c r="Q124" s="1">
        <v>0.08</v>
      </c>
      <c r="R124" s="1">
        <v>0.02</v>
      </c>
      <c r="S124" s="1">
        <v>0.01</v>
      </c>
      <c r="T124" s="1">
        <v>0.09</v>
      </c>
      <c r="U124" s="1">
        <v>6.5674422096000003E-3</v>
      </c>
      <c r="V124" s="1">
        <v>0.14574527338900001</v>
      </c>
      <c r="W124" s="1">
        <v>22.1920907314</v>
      </c>
    </row>
    <row r="125" spans="1:23" x14ac:dyDescent="0.25">
      <c r="A125" s="1">
        <v>123</v>
      </c>
      <c r="B125" s="1">
        <v>0.01</v>
      </c>
      <c r="C125" s="1">
        <v>0.01</v>
      </c>
      <c r="D125" s="1">
        <v>0.04</v>
      </c>
      <c r="E125" s="1">
        <v>0.28999999999999998</v>
      </c>
      <c r="F125" s="1">
        <v>0.02</v>
      </c>
      <c r="G125" s="1">
        <v>0.01</v>
      </c>
      <c r="H125" s="1">
        <v>0.06</v>
      </c>
      <c r="I125" s="1">
        <v>0.01</v>
      </c>
      <c r="J125" s="1">
        <v>0.02</v>
      </c>
      <c r="K125" s="1">
        <v>0.05</v>
      </c>
      <c r="L125" s="1">
        <v>0.02</v>
      </c>
      <c r="M125" s="1">
        <v>0.05</v>
      </c>
      <c r="N125" s="1">
        <v>0.04</v>
      </c>
      <c r="O125" s="1">
        <v>0.03</v>
      </c>
      <c r="P125" s="1">
        <v>0.09</v>
      </c>
      <c r="Q125" s="1">
        <v>0.08</v>
      </c>
      <c r="R125" s="1">
        <v>0.06</v>
      </c>
      <c r="S125" s="1">
        <v>0.09</v>
      </c>
      <c r="T125" s="1">
        <v>0.02</v>
      </c>
      <c r="U125" s="1">
        <v>5.7656350815199998E-3</v>
      </c>
      <c r="V125" s="1">
        <v>7.8882205653200005E-2</v>
      </c>
      <c r="W125" s="1">
        <v>13.6814426404</v>
      </c>
    </row>
    <row r="126" spans="1:23" x14ac:dyDescent="0.25">
      <c r="A126" s="1">
        <v>124</v>
      </c>
      <c r="B126" s="1">
        <v>0.04</v>
      </c>
      <c r="C126" s="1">
        <v>0.08</v>
      </c>
      <c r="D126" s="1">
        <v>0.02</v>
      </c>
      <c r="E126" s="1">
        <v>0.08</v>
      </c>
      <c r="F126" s="1">
        <v>0.05</v>
      </c>
      <c r="G126" s="1">
        <v>0.04</v>
      </c>
      <c r="H126" s="1">
        <v>0.01</v>
      </c>
      <c r="I126" s="1">
        <v>0.09</v>
      </c>
      <c r="J126" s="1">
        <v>0.02</v>
      </c>
      <c r="K126" s="1">
        <v>0.08</v>
      </c>
      <c r="L126" s="1">
        <v>0.14000000000000001</v>
      </c>
      <c r="M126" s="1">
        <v>0.01</v>
      </c>
      <c r="N126" s="1">
        <v>0.09</v>
      </c>
      <c r="O126" s="1">
        <v>7.0000000000000007E-2</v>
      </c>
      <c r="P126" s="1">
        <v>0.06</v>
      </c>
      <c r="Q126" s="1">
        <v>0.04</v>
      </c>
      <c r="R126" s="1">
        <v>0.02</v>
      </c>
      <c r="S126" s="1">
        <v>0.02</v>
      </c>
      <c r="T126" s="1">
        <v>0.04</v>
      </c>
      <c r="U126" s="1">
        <v>5.8339982719800001E-3</v>
      </c>
      <c r="V126" s="1">
        <v>9.0102110565599997E-2</v>
      </c>
      <c r="W126" s="1">
        <v>15.4443156074</v>
      </c>
    </row>
    <row r="127" spans="1:23" x14ac:dyDescent="0.25">
      <c r="A127" s="1">
        <v>125</v>
      </c>
      <c r="B127" s="1">
        <v>7.0000000000000007E-2</v>
      </c>
      <c r="C127" s="1">
        <v>0.08</v>
      </c>
      <c r="D127" s="1">
        <v>0.01</v>
      </c>
      <c r="E127" s="1">
        <v>7.0000000000000007E-2</v>
      </c>
      <c r="F127" s="1">
        <v>0.02</v>
      </c>
      <c r="G127" s="1">
        <v>0.02</v>
      </c>
      <c r="H127" s="1">
        <v>0.02</v>
      </c>
      <c r="I127" s="1">
        <v>0.04</v>
      </c>
      <c r="J127" s="1">
        <v>0.1</v>
      </c>
      <c r="K127" s="1">
        <v>0.04</v>
      </c>
      <c r="L127" s="1">
        <v>0.01</v>
      </c>
      <c r="M127" s="1">
        <v>0.02</v>
      </c>
      <c r="N127" s="1">
        <v>0.18</v>
      </c>
      <c r="O127" s="1">
        <v>0.05</v>
      </c>
      <c r="P127" s="1">
        <v>0.1</v>
      </c>
      <c r="Q127" s="1">
        <v>0.06</v>
      </c>
      <c r="R127" s="1">
        <v>0.03</v>
      </c>
      <c r="S127" s="1">
        <v>0.01</v>
      </c>
      <c r="T127" s="1">
        <v>7.0000000000000007E-2</v>
      </c>
      <c r="U127" s="1">
        <v>5.9277930136699998E-3</v>
      </c>
      <c r="V127" s="1">
        <v>7.9971967266899993E-2</v>
      </c>
      <c r="W127" s="1">
        <v>13.491018846699999</v>
      </c>
    </row>
    <row r="128" spans="1:23" x14ac:dyDescent="0.25">
      <c r="A128" s="1">
        <v>126</v>
      </c>
      <c r="B128" s="1">
        <v>0.16</v>
      </c>
      <c r="C128" s="1">
        <v>0.02</v>
      </c>
      <c r="D128" s="1">
        <v>0.11</v>
      </c>
      <c r="E128" s="1">
        <v>0.05</v>
      </c>
      <c r="F128" s="1">
        <v>0.02</v>
      </c>
      <c r="G128" s="1">
        <v>0.05</v>
      </c>
      <c r="H128" s="1">
        <v>0.02</v>
      </c>
      <c r="I128" s="1">
        <v>7.0000000000000007E-2</v>
      </c>
      <c r="J128" s="1">
        <v>0.02</v>
      </c>
      <c r="K128" s="1">
        <v>0.08</v>
      </c>
      <c r="L128" s="1">
        <v>0.04</v>
      </c>
      <c r="M128" s="1">
        <v>0.01</v>
      </c>
      <c r="N128" s="1">
        <v>0.01</v>
      </c>
      <c r="O128" s="1">
        <v>0.04</v>
      </c>
      <c r="P128" s="1">
        <v>0.01</v>
      </c>
      <c r="Q128" s="1">
        <v>0.08</v>
      </c>
      <c r="R128" s="1">
        <v>0.04</v>
      </c>
      <c r="S128" s="1">
        <v>0.16</v>
      </c>
      <c r="T128" s="1">
        <v>0.01</v>
      </c>
      <c r="U128" s="1">
        <v>6.1877924912800003E-3</v>
      </c>
      <c r="V128" s="1">
        <v>8.9862325127000001E-2</v>
      </c>
      <c r="W128" s="1">
        <v>14.522517562399999</v>
      </c>
    </row>
    <row r="129" spans="1:23" x14ac:dyDescent="0.25">
      <c r="A129" s="1">
        <v>127</v>
      </c>
      <c r="B129" s="1">
        <v>0.1</v>
      </c>
      <c r="C129" s="1">
        <v>0.02</v>
      </c>
      <c r="D129" s="1">
        <v>0.04</v>
      </c>
      <c r="E129" s="1">
        <v>0.11</v>
      </c>
      <c r="F129" s="1">
        <v>0.04</v>
      </c>
      <c r="G129" s="1">
        <v>0.16</v>
      </c>
      <c r="H129" s="1">
        <v>0.03</v>
      </c>
      <c r="I129" s="1">
        <v>0.08</v>
      </c>
      <c r="J129" s="1">
        <v>0.05</v>
      </c>
      <c r="K129" s="1">
        <v>0.03</v>
      </c>
      <c r="L129" s="1">
        <v>0.01</v>
      </c>
      <c r="M129" s="1">
        <v>0.08</v>
      </c>
      <c r="N129" s="1">
        <v>0.01</v>
      </c>
      <c r="O129" s="1">
        <v>0.03</v>
      </c>
      <c r="P129" s="1">
        <v>0.04</v>
      </c>
      <c r="Q129" s="1">
        <v>0.03</v>
      </c>
      <c r="R129" s="1">
        <v>0.03</v>
      </c>
      <c r="S129" s="1">
        <v>0.01</v>
      </c>
      <c r="T129" s="1">
        <v>0.1</v>
      </c>
      <c r="U129" s="1">
        <v>6.1211013572400001E-3</v>
      </c>
      <c r="V129" s="1">
        <v>0.123135090185</v>
      </c>
      <c r="W129" s="1">
        <v>20.116492604600001</v>
      </c>
    </row>
    <row r="130" spans="1:23" x14ac:dyDescent="0.25">
      <c r="A130" s="1">
        <v>128</v>
      </c>
      <c r="B130" s="1">
        <v>0.04</v>
      </c>
      <c r="C130" s="1">
        <v>0.09</v>
      </c>
      <c r="D130" s="1">
        <v>0.05</v>
      </c>
      <c r="E130" s="1">
        <v>0.03</v>
      </c>
      <c r="F130" s="1">
        <v>0.02</v>
      </c>
      <c r="G130" s="1">
        <v>0.01</v>
      </c>
      <c r="H130" s="1">
        <v>0.02</v>
      </c>
      <c r="I130" s="1">
        <v>0.12</v>
      </c>
      <c r="J130" s="1">
        <v>0.01</v>
      </c>
      <c r="K130" s="1">
        <v>7.0000000000000007E-2</v>
      </c>
      <c r="L130" s="1">
        <v>0.01</v>
      </c>
      <c r="M130" s="1">
        <v>0.22</v>
      </c>
      <c r="N130" s="1">
        <v>0.02</v>
      </c>
      <c r="O130" s="1">
        <v>0.02</v>
      </c>
      <c r="P130" s="1">
        <v>0.06</v>
      </c>
      <c r="Q130" s="1">
        <v>0.08</v>
      </c>
      <c r="R130" s="1">
        <v>0.05</v>
      </c>
      <c r="S130" s="1">
        <v>0.03</v>
      </c>
      <c r="T130" s="1">
        <v>0.05</v>
      </c>
      <c r="U130" s="1">
        <v>6.1963428692700002E-3</v>
      </c>
      <c r="V130" s="1">
        <v>0.18326646172200001</v>
      </c>
      <c r="W130" s="1">
        <v>29.576552748600001</v>
      </c>
    </row>
    <row r="131" spans="1:23" x14ac:dyDescent="0.25">
      <c r="A131" s="1">
        <v>129</v>
      </c>
      <c r="B131" s="1">
        <v>0.01</v>
      </c>
      <c r="C131" s="1">
        <v>0.31</v>
      </c>
      <c r="D131" s="1">
        <v>0.14000000000000001</v>
      </c>
      <c r="E131" s="1">
        <v>0.01</v>
      </c>
      <c r="F131" s="1">
        <v>0.04</v>
      </c>
      <c r="G131" s="1">
        <v>7.0000000000000007E-2</v>
      </c>
      <c r="H131" s="1">
        <v>0.02</v>
      </c>
      <c r="I131" s="1">
        <v>0.04</v>
      </c>
      <c r="J131" s="1">
        <v>0.01</v>
      </c>
      <c r="K131" s="1">
        <v>0.01</v>
      </c>
      <c r="L131" s="1">
        <v>0.01</v>
      </c>
      <c r="M131" s="1">
        <v>0.05</v>
      </c>
      <c r="N131" s="1">
        <v>0.01</v>
      </c>
      <c r="O131" s="1">
        <v>0.05</v>
      </c>
      <c r="P131" s="1">
        <v>0.03</v>
      </c>
      <c r="Q131" s="1">
        <v>0.04</v>
      </c>
      <c r="R131" s="1">
        <v>0.06</v>
      </c>
      <c r="S131" s="1">
        <v>0.06</v>
      </c>
      <c r="T131" s="1">
        <v>0.03</v>
      </c>
      <c r="U131" s="1">
        <v>5.6694394207199997E-3</v>
      </c>
      <c r="V131" s="1">
        <v>0.115038887745</v>
      </c>
      <c r="W131" s="1">
        <v>20.291051585200002</v>
      </c>
    </row>
    <row r="132" spans="1:23" x14ac:dyDescent="0.25">
      <c r="A132" s="1">
        <v>130</v>
      </c>
      <c r="B132" s="1">
        <v>0.01</v>
      </c>
      <c r="C132" s="1">
        <v>0.04</v>
      </c>
      <c r="D132" s="1">
        <v>0.1</v>
      </c>
      <c r="E132" s="1">
        <v>0.06</v>
      </c>
      <c r="F132" s="1">
        <v>7.0000000000000007E-2</v>
      </c>
      <c r="G132" s="1">
        <v>0.04</v>
      </c>
      <c r="H132" s="1">
        <v>0.05</v>
      </c>
      <c r="I132" s="1">
        <v>0.04</v>
      </c>
      <c r="J132" s="1">
        <v>0.03</v>
      </c>
      <c r="K132" s="1">
        <v>0.01</v>
      </c>
      <c r="L132" s="1">
        <v>0.16</v>
      </c>
      <c r="M132" s="1">
        <v>0.01</v>
      </c>
      <c r="N132" s="1">
        <v>0.03</v>
      </c>
      <c r="O132" s="1">
        <v>0.03</v>
      </c>
      <c r="P132" s="1">
        <v>0.04</v>
      </c>
      <c r="Q132" s="1">
        <v>0.02</v>
      </c>
      <c r="R132" s="1">
        <v>0.11</v>
      </c>
      <c r="S132" s="1">
        <v>0.11</v>
      </c>
      <c r="T132" s="1">
        <v>0.04</v>
      </c>
      <c r="U132" s="1">
        <v>6.2106046836400003E-3</v>
      </c>
      <c r="V132" s="1">
        <v>9.5108841119599996E-2</v>
      </c>
      <c r="W132" s="1">
        <v>15.313942194699999</v>
      </c>
    </row>
    <row r="133" spans="1:23" x14ac:dyDescent="0.25">
      <c r="A133" s="1">
        <v>131</v>
      </c>
      <c r="B133" s="1">
        <v>0.15</v>
      </c>
      <c r="C133" s="1">
        <v>0.01</v>
      </c>
      <c r="D133" s="1">
        <v>0.03</v>
      </c>
      <c r="E133" s="1">
        <v>0.06</v>
      </c>
      <c r="F133" s="1">
        <v>0.08</v>
      </c>
      <c r="G133" s="1">
        <v>0.01</v>
      </c>
      <c r="H133" s="1">
        <v>0.01</v>
      </c>
      <c r="I133" s="1">
        <v>0.15</v>
      </c>
      <c r="J133" s="1">
        <v>7.0000000000000007E-2</v>
      </c>
      <c r="K133" s="1">
        <v>0.01</v>
      </c>
      <c r="L133" s="1">
        <v>0.01</v>
      </c>
      <c r="M133" s="1">
        <v>0.12</v>
      </c>
      <c r="N133" s="1">
        <v>0.03</v>
      </c>
      <c r="O133" s="1">
        <v>0.08</v>
      </c>
      <c r="P133" s="1">
        <v>0.03</v>
      </c>
      <c r="Q133" s="1">
        <v>0.04</v>
      </c>
      <c r="R133" s="1">
        <v>0.02</v>
      </c>
      <c r="S133" s="1">
        <v>0.05</v>
      </c>
      <c r="T133" s="1">
        <v>0.04</v>
      </c>
      <c r="U133" s="1">
        <v>6.5361402965900001E-3</v>
      </c>
      <c r="V133" s="1">
        <v>0.134625396939</v>
      </c>
      <c r="W133" s="1">
        <v>20.597078830899999</v>
      </c>
    </row>
    <row r="134" spans="1:23" x14ac:dyDescent="0.25">
      <c r="A134" s="1">
        <v>132</v>
      </c>
      <c r="B134" s="1">
        <v>0.06</v>
      </c>
      <c r="C134" s="1">
        <v>0.02</v>
      </c>
      <c r="D134" s="1">
        <v>0.02</v>
      </c>
      <c r="E134" s="1">
        <v>0.04</v>
      </c>
      <c r="F134" s="1">
        <v>0.01</v>
      </c>
      <c r="G134" s="1">
        <v>0.06</v>
      </c>
      <c r="H134" s="1">
        <v>0.03</v>
      </c>
      <c r="I134" s="1">
        <v>0.11</v>
      </c>
      <c r="J134" s="1">
        <v>0.08</v>
      </c>
      <c r="K134" s="1">
        <v>0.1</v>
      </c>
      <c r="L134" s="1">
        <v>0.05</v>
      </c>
      <c r="M134" s="1">
        <v>0.12</v>
      </c>
      <c r="N134" s="1">
        <v>0.02</v>
      </c>
      <c r="O134" s="1">
        <v>0.08</v>
      </c>
      <c r="P134" s="1">
        <v>0.01</v>
      </c>
      <c r="Q134" s="1">
        <v>0.1</v>
      </c>
      <c r="R134" s="1">
        <v>0.02</v>
      </c>
      <c r="S134" s="1">
        <v>0.05</v>
      </c>
      <c r="T134" s="1">
        <v>0.02</v>
      </c>
      <c r="U134" s="1">
        <v>6.3243468298000002E-3</v>
      </c>
      <c r="V134" s="1">
        <v>0.13871822571699999</v>
      </c>
      <c r="W134" s="1">
        <v>21.934000372</v>
      </c>
    </row>
    <row r="135" spans="1:23" x14ac:dyDescent="0.25">
      <c r="A135" s="1">
        <v>133</v>
      </c>
      <c r="B135" s="1">
        <v>0.04</v>
      </c>
      <c r="C135" s="1">
        <v>7.0000000000000007E-2</v>
      </c>
      <c r="D135" s="1">
        <v>0.02</v>
      </c>
      <c r="E135" s="1">
        <v>0.08</v>
      </c>
      <c r="F135" s="1">
        <v>0.01</v>
      </c>
      <c r="G135" s="1">
        <v>0.01</v>
      </c>
      <c r="H135" s="1">
        <v>0.06</v>
      </c>
      <c r="I135" s="1">
        <v>0.06</v>
      </c>
      <c r="J135" s="1">
        <v>7.0000000000000007E-2</v>
      </c>
      <c r="K135" s="1">
        <v>0.02</v>
      </c>
      <c r="L135" s="1">
        <v>0.09</v>
      </c>
      <c r="M135" s="1">
        <v>0.05</v>
      </c>
      <c r="N135" s="1">
        <v>0.16</v>
      </c>
      <c r="O135" s="1">
        <v>0.04</v>
      </c>
      <c r="P135" s="1">
        <v>0.02</v>
      </c>
      <c r="Q135" s="1">
        <v>0.03</v>
      </c>
      <c r="R135" s="1">
        <v>7.0000000000000007E-2</v>
      </c>
      <c r="S135" s="1">
        <v>0.06</v>
      </c>
      <c r="T135" s="1">
        <v>0.04</v>
      </c>
      <c r="U135" s="1">
        <v>5.7468270380400003E-3</v>
      </c>
      <c r="V135" s="1">
        <v>7.9739526179199993E-2</v>
      </c>
      <c r="W135" s="1">
        <v>13.8754003994</v>
      </c>
    </row>
    <row r="136" spans="1:23" x14ac:dyDescent="0.25">
      <c r="A136" s="1">
        <v>134</v>
      </c>
      <c r="B136" s="1">
        <v>0.04</v>
      </c>
      <c r="C136" s="1">
        <v>0.12</v>
      </c>
      <c r="D136" s="1">
        <v>0.02</v>
      </c>
      <c r="E136" s="1">
        <v>0.06</v>
      </c>
      <c r="F136" s="1">
        <v>0.01</v>
      </c>
      <c r="G136" s="1">
        <v>0.11</v>
      </c>
      <c r="H136" s="1">
        <v>0.05</v>
      </c>
      <c r="I136" s="1">
        <v>0.01</v>
      </c>
      <c r="J136" s="1">
        <v>0.02</v>
      </c>
      <c r="K136" s="1">
        <v>7.0000000000000007E-2</v>
      </c>
      <c r="L136" s="1">
        <v>0.04</v>
      </c>
      <c r="M136" s="1">
        <v>0.15</v>
      </c>
      <c r="N136" s="1">
        <v>0.02</v>
      </c>
      <c r="O136" s="1">
        <v>0.03</v>
      </c>
      <c r="P136" s="1">
        <v>0.05</v>
      </c>
      <c r="Q136" s="1">
        <v>0.01</v>
      </c>
      <c r="R136" s="1">
        <v>0.04</v>
      </c>
      <c r="S136" s="1">
        <v>7.0000000000000007E-2</v>
      </c>
      <c r="T136" s="1">
        <v>0.08</v>
      </c>
      <c r="U136" s="1">
        <v>5.3832044870299996E-3</v>
      </c>
      <c r="V136" s="1">
        <v>0.14428559633900001</v>
      </c>
      <c r="W136" s="1">
        <v>26.802919466799999</v>
      </c>
    </row>
    <row r="137" spans="1:23" x14ac:dyDescent="0.25">
      <c r="A137" s="1">
        <v>135</v>
      </c>
      <c r="B137" s="1">
        <v>0.03</v>
      </c>
      <c r="C137" s="1">
        <v>0.01</v>
      </c>
      <c r="D137" s="1">
        <v>0.01</v>
      </c>
      <c r="E137" s="1">
        <v>0.03</v>
      </c>
      <c r="F137" s="1">
        <v>0.04</v>
      </c>
      <c r="G137" s="1">
        <v>0.02</v>
      </c>
      <c r="H137" s="1">
        <v>0.04</v>
      </c>
      <c r="I137" s="1">
        <v>0.12</v>
      </c>
      <c r="J137" s="1">
        <v>0.02</v>
      </c>
      <c r="K137" s="1">
        <v>0.01</v>
      </c>
      <c r="L137" s="1">
        <v>0.13</v>
      </c>
      <c r="M137" s="1">
        <v>0.13</v>
      </c>
      <c r="N137" s="1">
        <v>0.15</v>
      </c>
      <c r="O137" s="1">
        <v>0.03</v>
      </c>
      <c r="P137" s="1">
        <v>0.03</v>
      </c>
      <c r="Q137" s="1">
        <v>0.02</v>
      </c>
      <c r="R137" s="1">
        <v>0.05</v>
      </c>
      <c r="S137" s="1">
        <v>0.02</v>
      </c>
      <c r="T137" s="1">
        <v>0.11</v>
      </c>
      <c r="U137" s="1">
        <v>6.3455832965900001E-3</v>
      </c>
      <c r="V137" s="1">
        <v>0.12367591522599999</v>
      </c>
      <c r="W137" s="1">
        <v>19.490078286700001</v>
      </c>
    </row>
    <row r="138" spans="1:23" x14ac:dyDescent="0.25">
      <c r="A138" s="1">
        <v>136</v>
      </c>
      <c r="B138" s="1">
        <v>0.04</v>
      </c>
      <c r="C138" s="1">
        <v>0.02</v>
      </c>
      <c r="D138" s="1">
        <v>0.01</v>
      </c>
      <c r="E138" s="1">
        <v>0.11</v>
      </c>
      <c r="F138" s="1">
        <v>0.06</v>
      </c>
      <c r="G138" s="1">
        <v>0.01</v>
      </c>
      <c r="H138" s="1">
        <v>0.03</v>
      </c>
      <c r="I138" s="1">
        <v>0.01</v>
      </c>
      <c r="J138" s="1">
        <v>0.1</v>
      </c>
      <c r="K138" s="1">
        <v>0.13</v>
      </c>
      <c r="L138" s="1">
        <v>0.15</v>
      </c>
      <c r="M138" s="1">
        <v>0.05</v>
      </c>
      <c r="N138" s="1">
        <v>7.0000000000000007E-2</v>
      </c>
      <c r="O138" s="1">
        <v>0.02</v>
      </c>
      <c r="P138" s="1">
        <v>7.0000000000000007E-2</v>
      </c>
      <c r="Q138" s="1">
        <v>0.02</v>
      </c>
      <c r="R138" s="1">
        <v>0.05</v>
      </c>
      <c r="S138" s="1">
        <v>0.03</v>
      </c>
      <c r="T138" s="1">
        <v>0.02</v>
      </c>
      <c r="U138" s="1">
        <v>5.9896409371300004E-3</v>
      </c>
      <c r="V138" s="1">
        <v>0.11995549779</v>
      </c>
      <c r="W138" s="1">
        <v>20.027160066699999</v>
      </c>
    </row>
    <row r="139" spans="1:23" x14ac:dyDescent="0.25">
      <c r="A139" s="1">
        <v>137</v>
      </c>
      <c r="B139" s="1">
        <v>0.02</v>
      </c>
      <c r="C139" s="1">
        <v>0.03</v>
      </c>
      <c r="D139" s="1">
        <v>0.06</v>
      </c>
      <c r="E139" s="1">
        <v>0.09</v>
      </c>
      <c r="F139" s="1">
        <v>0.1</v>
      </c>
      <c r="G139" s="1">
        <v>0.01</v>
      </c>
      <c r="H139" s="1">
        <v>0.03</v>
      </c>
      <c r="I139" s="1">
        <v>7.0000000000000007E-2</v>
      </c>
      <c r="J139" s="1">
        <v>0.01</v>
      </c>
      <c r="K139" s="1">
        <v>7.0000000000000007E-2</v>
      </c>
      <c r="L139" s="1">
        <v>0.05</v>
      </c>
      <c r="M139" s="1">
        <v>0.1</v>
      </c>
      <c r="N139" s="1">
        <v>0.03</v>
      </c>
      <c r="O139" s="1">
        <v>0.1</v>
      </c>
      <c r="P139" s="1">
        <v>0.06</v>
      </c>
      <c r="Q139" s="1">
        <v>0.02</v>
      </c>
      <c r="R139" s="1">
        <v>0.04</v>
      </c>
      <c r="S139" s="1">
        <v>0.09</v>
      </c>
      <c r="T139" s="1">
        <v>0.02</v>
      </c>
      <c r="U139" s="1">
        <v>5.6691665585500003E-3</v>
      </c>
      <c r="V139" s="1">
        <v>0.12428429516599999</v>
      </c>
      <c r="W139" s="1">
        <v>21.922851248400001</v>
      </c>
    </row>
    <row r="140" spans="1:23" x14ac:dyDescent="0.25">
      <c r="A140" s="1">
        <v>138</v>
      </c>
      <c r="B140" s="1">
        <v>0.03</v>
      </c>
      <c r="C140" s="1">
        <v>0.01</v>
      </c>
      <c r="D140" s="1">
        <v>0.08</v>
      </c>
      <c r="E140" s="1">
        <v>0.02</v>
      </c>
      <c r="F140" s="1">
        <v>0.2</v>
      </c>
      <c r="G140" s="1">
        <v>7.0000000000000007E-2</v>
      </c>
      <c r="H140" s="1">
        <v>0.11</v>
      </c>
      <c r="I140" s="1">
        <v>7.0000000000000007E-2</v>
      </c>
      <c r="J140" s="1">
        <v>0.08</v>
      </c>
      <c r="K140" s="1">
        <v>0.01</v>
      </c>
      <c r="L140" s="1">
        <v>0.02</v>
      </c>
      <c r="M140" s="1">
        <v>0.05</v>
      </c>
      <c r="N140" s="1">
        <v>0.03</v>
      </c>
      <c r="O140" s="1">
        <v>0.01</v>
      </c>
      <c r="P140" s="1">
        <v>0.01</v>
      </c>
      <c r="Q140" s="1">
        <v>0.02</v>
      </c>
      <c r="R140" s="1">
        <v>0.01</v>
      </c>
      <c r="S140" s="1">
        <v>0.1</v>
      </c>
      <c r="T140" s="1">
        <v>7.0000000000000007E-2</v>
      </c>
      <c r="U140" s="1">
        <v>6.7758365791199997E-3</v>
      </c>
      <c r="V140" s="1">
        <v>0.14043428685000001</v>
      </c>
      <c r="W140" s="1">
        <v>20.7257488001</v>
      </c>
    </row>
    <row r="141" spans="1:23" x14ac:dyDescent="0.25">
      <c r="A141" s="1">
        <v>139</v>
      </c>
      <c r="B141" s="1">
        <v>0.06</v>
      </c>
      <c r="C141" s="1">
        <v>0.13</v>
      </c>
      <c r="D141" s="1">
        <v>0.01</v>
      </c>
      <c r="E141" s="1">
        <v>7.0000000000000007E-2</v>
      </c>
      <c r="F141" s="1">
        <v>0.01</v>
      </c>
      <c r="G141" s="1">
        <v>0.02</v>
      </c>
      <c r="H141" s="1">
        <v>0.1</v>
      </c>
      <c r="I141" s="1">
        <v>0.02</v>
      </c>
      <c r="J141" s="1">
        <v>0.13</v>
      </c>
      <c r="K141" s="1">
        <v>0.09</v>
      </c>
      <c r="L141" s="1">
        <v>0.02</v>
      </c>
      <c r="M141" s="1">
        <v>0.08</v>
      </c>
      <c r="N141" s="1">
        <v>0.04</v>
      </c>
      <c r="O141" s="1">
        <v>0.02</v>
      </c>
      <c r="P141" s="1">
        <v>0.03</v>
      </c>
      <c r="Q141" s="1">
        <v>0.02</v>
      </c>
      <c r="R141" s="1">
        <v>0.05</v>
      </c>
      <c r="S141" s="1">
        <v>0.06</v>
      </c>
      <c r="T141" s="1">
        <v>0.04</v>
      </c>
      <c r="U141" s="1">
        <v>5.9652168719999997E-3</v>
      </c>
      <c r="V141" s="1">
        <v>0.122234440525</v>
      </c>
      <c r="W141" s="1">
        <v>20.4911980818</v>
      </c>
    </row>
    <row r="142" spans="1:23" x14ac:dyDescent="0.25">
      <c r="A142" s="1">
        <v>140</v>
      </c>
      <c r="B142" s="1">
        <v>0.02</v>
      </c>
      <c r="C142" s="1">
        <v>0.17</v>
      </c>
      <c r="D142" s="1">
        <v>0.04</v>
      </c>
      <c r="E142" s="1">
        <v>7.0000000000000007E-2</v>
      </c>
      <c r="F142" s="1">
        <v>0.01</v>
      </c>
      <c r="G142" s="1">
        <v>0.03</v>
      </c>
      <c r="H142" s="1">
        <v>0.02</v>
      </c>
      <c r="I142" s="1">
        <v>0.01</v>
      </c>
      <c r="J142" s="1">
        <v>0.02</v>
      </c>
      <c r="K142" s="1">
        <v>0.08</v>
      </c>
      <c r="L142" s="1">
        <v>0.02</v>
      </c>
      <c r="M142" s="1">
        <v>0.08</v>
      </c>
      <c r="N142" s="1">
        <v>0.05</v>
      </c>
      <c r="O142" s="1">
        <v>0.09</v>
      </c>
      <c r="P142" s="1">
        <v>0.06</v>
      </c>
      <c r="Q142" s="1">
        <v>0.14000000000000001</v>
      </c>
      <c r="R142" s="1">
        <v>0.03</v>
      </c>
      <c r="S142" s="1">
        <v>0.04</v>
      </c>
      <c r="T142" s="1">
        <v>0.02</v>
      </c>
      <c r="U142" s="1">
        <v>5.5678488514400003E-3</v>
      </c>
      <c r="V142" s="1">
        <v>0.122218036992</v>
      </c>
      <c r="W142" s="1">
        <v>21.9506743544</v>
      </c>
    </row>
    <row r="143" spans="1:23" x14ac:dyDescent="0.25">
      <c r="A143" s="1">
        <v>141</v>
      </c>
      <c r="B143" s="1">
        <v>7.0000000000000007E-2</v>
      </c>
      <c r="C143" s="1">
        <v>0.04</v>
      </c>
      <c r="D143" s="1">
        <v>0.06</v>
      </c>
      <c r="E143" s="1">
        <v>0.01</v>
      </c>
      <c r="F143" s="1">
        <v>0.2</v>
      </c>
      <c r="G143" s="1">
        <v>0.06</v>
      </c>
      <c r="H143" s="1">
        <v>0.01</v>
      </c>
      <c r="I143" s="1">
        <v>0.03</v>
      </c>
      <c r="J143" s="1">
        <v>0.11</v>
      </c>
      <c r="K143" s="1">
        <v>0.01</v>
      </c>
      <c r="L143" s="1">
        <v>0.03</v>
      </c>
      <c r="M143" s="1">
        <v>0.04</v>
      </c>
      <c r="N143" s="1">
        <v>0.02</v>
      </c>
      <c r="O143" s="1">
        <v>0.01</v>
      </c>
      <c r="P143" s="1">
        <v>0.14000000000000001</v>
      </c>
      <c r="Q143" s="1">
        <v>0.02</v>
      </c>
      <c r="R143" s="1">
        <v>0.02</v>
      </c>
      <c r="S143" s="1">
        <v>0.06</v>
      </c>
      <c r="T143" s="1">
        <v>0.06</v>
      </c>
      <c r="U143" s="1">
        <v>6.5968396632100001E-3</v>
      </c>
      <c r="V143" s="1">
        <v>0.15037774634000001</v>
      </c>
      <c r="W143" s="1">
        <v>22.7954223564</v>
      </c>
    </row>
    <row r="144" spans="1:23" x14ac:dyDescent="0.25">
      <c r="A144" s="1">
        <v>142</v>
      </c>
      <c r="B144" s="1">
        <v>0.06</v>
      </c>
      <c r="C144" s="1">
        <v>0.01</v>
      </c>
      <c r="D144" s="1">
        <v>0.03</v>
      </c>
      <c r="E144" s="1">
        <v>0.16</v>
      </c>
      <c r="F144" s="1">
        <v>0.03</v>
      </c>
      <c r="G144" s="1">
        <v>0.03</v>
      </c>
      <c r="H144" s="1">
        <v>0.04</v>
      </c>
      <c r="I144" s="1">
        <v>0.16</v>
      </c>
      <c r="J144" s="1">
        <v>0.05</v>
      </c>
      <c r="K144" s="1">
        <v>0.04</v>
      </c>
      <c r="L144" s="1">
        <v>0.04</v>
      </c>
      <c r="M144" s="1">
        <v>0.06</v>
      </c>
      <c r="N144" s="1">
        <v>0.04</v>
      </c>
      <c r="O144" s="1">
        <v>7.0000000000000007E-2</v>
      </c>
      <c r="P144" s="1">
        <v>0.03</v>
      </c>
      <c r="Q144" s="1">
        <v>0.06</v>
      </c>
      <c r="R144" s="1">
        <v>0.05</v>
      </c>
      <c r="S144" s="1">
        <v>0.01</v>
      </c>
      <c r="T144" s="1">
        <v>0.03</v>
      </c>
      <c r="U144" s="1">
        <v>6.5811924060200002E-3</v>
      </c>
      <c r="V144" s="1">
        <v>9.7200973091600001E-2</v>
      </c>
      <c r="W144" s="1">
        <v>14.769507878600001</v>
      </c>
    </row>
    <row r="145" spans="1:23" x14ac:dyDescent="0.25">
      <c r="A145" s="1">
        <v>143</v>
      </c>
      <c r="B145" s="1">
        <v>0.01</v>
      </c>
      <c r="C145" s="1">
        <v>7.0000000000000007E-2</v>
      </c>
      <c r="D145" s="1">
        <v>0.03</v>
      </c>
      <c r="E145" s="1">
        <v>0.01</v>
      </c>
      <c r="F145" s="1">
        <v>0.05</v>
      </c>
      <c r="G145" s="1">
        <v>0.01</v>
      </c>
      <c r="H145" s="1">
        <v>0.02</v>
      </c>
      <c r="I145" s="1">
        <v>0.01</v>
      </c>
      <c r="J145" s="1">
        <v>0.19</v>
      </c>
      <c r="K145" s="1">
        <v>0.02</v>
      </c>
      <c r="L145" s="1">
        <v>0.04</v>
      </c>
      <c r="M145" s="1">
        <v>0.06</v>
      </c>
      <c r="N145" s="1">
        <v>0.06</v>
      </c>
      <c r="O145" s="1">
        <v>0.1</v>
      </c>
      <c r="P145" s="1">
        <v>0.01</v>
      </c>
      <c r="Q145" s="1">
        <v>0.04</v>
      </c>
      <c r="R145" s="1">
        <v>0.14000000000000001</v>
      </c>
      <c r="S145" s="1">
        <v>0.06</v>
      </c>
      <c r="T145" s="1">
        <v>7.0000000000000007E-2</v>
      </c>
      <c r="U145" s="1">
        <v>7.1288834199699997E-3</v>
      </c>
      <c r="V145" s="1">
        <v>0.100815603248</v>
      </c>
      <c r="W145" s="1">
        <v>14.1418504566</v>
      </c>
    </row>
    <row r="146" spans="1:23" x14ac:dyDescent="0.25">
      <c r="A146" s="1">
        <v>144</v>
      </c>
      <c r="B146" s="1">
        <v>7.0000000000000007E-2</v>
      </c>
      <c r="C146" s="1">
        <v>0.02</v>
      </c>
      <c r="D146" s="1">
        <v>0.02</v>
      </c>
      <c r="E146" s="1">
        <v>0.05</v>
      </c>
      <c r="F146" s="1">
        <v>0.01</v>
      </c>
      <c r="G146" s="1">
        <v>0.1</v>
      </c>
      <c r="H146" s="1">
        <v>0.05</v>
      </c>
      <c r="I146" s="1">
        <v>0.01</v>
      </c>
      <c r="J146" s="1">
        <v>0.08</v>
      </c>
      <c r="K146" s="1">
        <v>0.06</v>
      </c>
      <c r="L146" s="1">
        <v>0.18</v>
      </c>
      <c r="M146" s="1">
        <v>0.01</v>
      </c>
      <c r="N146" s="1">
        <v>0.01</v>
      </c>
      <c r="O146" s="1">
        <v>7.0000000000000007E-2</v>
      </c>
      <c r="P146" s="1">
        <v>0.05</v>
      </c>
      <c r="Q146" s="1">
        <v>0.02</v>
      </c>
      <c r="R146" s="1">
        <v>0.04</v>
      </c>
      <c r="S146" s="1">
        <v>0.02</v>
      </c>
      <c r="T146" s="1">
        <v>0.13</v>
      </c>
      <c r="U146" s="1">
        <v>6.3851726051400003E-3</v>
      </c>
      <c r="V146" s="1">
        <v>0.105545820958</v>
      </c>
      <c r="W146" s="1">
        <v>16.529830512899998</v>
      </c>
    </row>
    <row r="147" spans="1:23" x14ac:dyDescent="0.25">
      <c r="A147" s="1">
        <v>145</v>
      </c>
      <c r="B147" s="1">
        <v>0.03</v>
      </c>
      <c r="C147" s="1">
        <v>0.27</v>
      </c>
      <c r="D147" s="1">
        <v>0.1</v>
      </c>
      <c r="E147" s="1">
        <v>0.11</v>
      </c>
      <c r="F147" s="1">
        <v>0.02</v>
      </c>
      <c r="G147" s="1">
        <v>0.04</v>
      </c>
      <c r="H147" s="1">
        <v>0.08</v>
      </c>
      <c r="I147" s="1">
        <v>0.02</v>
      </c>
      <c r="J147" s="1">
        <v>7.0000000000000007E-2</v>
      </c>
      <c r="K147" s="1">
        <v>0.03</v>
      </c>
      <c r="L147" s="1">
        <v>0.05</v>
      </c>
      <c r="M147" s="1">
        <v>0.01</v>
      </c>
      <c r="N147" s="1">
        <v>0.01</v>
      </c>
      <c r="O147" s="1">
        <v>0.01</v>
      </c>
      <c r="P147" s="1">
        <v>0.01</v>
      </c>
      <c r="Q147" s="1">
        <v>0.03</v>
      </c>
      <c r="R147" s="1">
        <v>0.02</v>
      </c>
      <c r="S147" s="1">
        <v>0.04</v>
      </c>
      <c r="T147" s="1">
        <v>0.05</v>
      </c>
      <c r="U147" s="1">
        <v>5.9435252458400001E-3</v>
      </c>
      <c r="V147" s="1">
        <v>9.8305366589800006E-2</v>
      </c>
      <c r="W147" s="1">
        <v>16.5399089806</v>
      </c>
    </row>
    <row r="148" spans="1:23" x14ac:dyDescent="0.25">
      <c r="A148" s="1">
        <v>146</v>
      </c>
      <c r="B148" s="1">
        <v>0.06</v>
      </c>
      <c r="C148" s="1">
        <v>0.04</v>
      </c>
      <c r="D148" s="1">
        <v>0.04</v>
      </c>
      <c r="E148" s="1">
        <v>0.04</v>
      </c>
      <c r="F148" s="1">
        <v>7.0000000000000007E-2</v>
      </c>
      <c r="G148" s="1">
        <v>0.12</v>
      </c>
      <c r="H148" s="1">
        <v>0.09</v>
      </c>
      <c r="I148" s="1">
        <v>0.06</v>
      </c>
      <c r="J148" s="1">
        <v>0.09</v>
      </c>
      <c r="K148" s="1">
        <v>0.01</v>
      </c>
      <c r="L148" s="1">
        <v>0.04</v>
      </c>
      <c r="M148" s="1">
        <v>0.08</v>
      </c>
      <c r="N148" s="1">
        <v>0.02</v>
      </c>
      <c r="O148" s="1">
        <v>0.02</v>
      </c>
      <c r="P148" s="1">
        <v>0.01</v>
      </c>
      <c r="Q148" s="1">
        <v>0.06</v>
      </c>
      <c r="R148" s="1">
        <v>0.04</v>
      </c>
      <c r="S148" s="1">
        <v>0.03</v>
      </c>
      <c r="T148" s="1">
        <v>0.08</v>
      </c>
      <c r="U148" s="1">
        <v>6.2399092870699998E-3</v>
      </c>
      <c r="V148" s="1">
        <v>0.14167162045500001</v>
      </c>
      <c r="W148" s="1">
        <v>22.7041153865</v>
      </c>
    </row>
    <row r="149" spans="1:23" x14ac:dyDescent="0.25">
      <c r="A149" s="1">
        <v>147</v>
      </c>
      <c r="B149" s="1">
        <v>0.08</v>
      </c>
      <c r="C149" s="1">
        <v>0.02</v>
      </c>
      <c r="D149" s="1">
        <v>0.04</v>
      </c>
      <c r="E149" s="1">
        <v>0.01</v>
      </c>
      <c r="F149" s="1">
        <v>0.02</v>
      </c>
      <c r="G149" s="1">
        <v>0.03</v>
      </c>
      <c r="H149" s="1">
        <v>0.21</v>
      </c>
      <c r="I149" s="1">
        <v>0.02</v>
      </c>
      <c r="J149" s="1">
        <v>0.05</v>
      </c>
      <c r="K149" s="1">
        <v>0.02</v>
      </c>
      <c r="L149" s="1">
        <v>0.01</v>
      </c>
      <c r="M149" s="1">
        <v>0.01</v>
      </c>
      <c r="N149" s="1">
        <v>0.08</v>
      </c>
      <c r="O149" s="1">
        <v>0.01</v>
      </c>
      <c r="P149" s="1">
        <v>0.26</v>
      </c>
      <c r="Q149" s="1">
        <v>0.01</v>
      </c>
      <c r="R149" s="1">
        <v>0.08</v>
      </c>
      <c r="S149" s="1">
        <v>0.03</v>
      </c>
      <c r="T149" s="1">
        <v>0.01</v>
      </c>
      <c r="U149" s="1">
        <v>4.9759031986000004E-3</v>
      </c>
      <c r="V149" s="1">
        <v>0.137159971337</v>
      </c>
      <c r="W149" s="1">
        <v>27.564839158400002</v>
      </c>
    </row>
    <row r="150" spans="1:23" x14ac:dyDescent="0.25">
      <c r="A150" s="1">
        <v>148</v>
      </c>
      <c r="B150" s="1">
        <v>0.01</v>
      </c>
      <c r="C150" s="1">
        <v>7.0000000000000007E-2</v>
      </c>
      <c r="D150" s="1">
        <v>0.04</v>
      </c>
      <c r="E150" s="1">
        <v>0.08</v>
      </c>
      <c r="F150" s="1">
        <v>0.01</v>
      </c>
      <c r="G150" s="1">
        <v>7.0000000000000007E-2</v>
      </c>
      <c r="H150" s="1">
        <v>0.03</v>
      </c>
      <c r="I150" s="1">
        <v>0.17</v>
      </c>
      <c r="J150" s="1">
        <v>0.05</v>
      </c>
      <c r="K150" s="1">
        <v>7.0000000000000007E-2</v>
      </c>
      <c r="L150" s="1">
        <v>0.1</v>
      </c>
      <c r="M150" s="1">
        <v>0.03</v>
      </c>
      <c r="N150" s="1">
        <v>0.05</v>
      </c>
      <c r="O150" s="1">
        <v>0.03</v>
      </c>
      <c r="P150" s="1">
        <v>0.05</v>
      </c>
      <c r="Q150" s="1">
        <v>0.01</v>
      </c>
      <c r="R150" s="1">
        <v>7.0000000000000007E-2</v>
      </c>
      <c r="S150" s="1">
        <v>0.02</v>
      </c>
      <c r="T150" s="1">
        <v>0.04</v>
      </c>
      <c r="U150" s="1">
        <v>6.6727501101299996E-3</v>
      </c>
      <c r="V150" s="1">
        <v>8.9697000524099998E-2</v>
      </c>
      <c r="W150" s="1">
        <v>13.4422837726</v>
      </c>
    </row>
    <row r="151" spans="1:23" x14ac:dyDescent="0.25">
      <c r="A151" s="1">
        <v>149</v>
      </c>
      <c r="B151" s="1">
        <v>0.03</v>
      </c>
      <c r="C151" s="1">
        <v>0.04</v>
      </c>
      <c r="D151" s="1">
        <v>0.05</v>
      </c>
      <c r="E151" s="1">
        <v>0.02</v>
      </c>
      <c r="F151" s="1">
        <v>0.01</v>
      </c>
      <c r="G151" s="1">
        <v>0.03</v>
      </c>
      <c r="H151" s="1">
        <v>0.01</v>
      </c>
      <c r="I151" s="1">
        <v>0.01</v>
      </c>
      <c r="J151" s="1">
        <v>0.04</v>
      </c>
      <c r="K151" s="1">
        <v>0.03</v>
      </c>
      <c r="L151" s="1">
        <v>7.0000000000000007E-2</v>
      </c>
      <c r="M151" s="1">
        <v>0.1</v>
      </c>
      <c r="N151" s="1">
        <v>0.24</v>
      </c>
      <c r="O151" s="1">
        <v>0.06</v>
      </c>
      <c r="P151" s="1">
        <v>0.05</v>
      </c>
      <c r="Q151" s="1">
        <v>0.01</v>
      </c>
      <c r="R151" s="1">
        <v>0.06</v>
      </c>
      <c r="S151" s="1">
        <v>0.06</v>
      </c>
      <c r="T151" s="1">
        <v>0.08</v>
      </c>
      <c r="U151" s="1">
        <v>5.4872506316399998E-3</v>
      </c>
      <c r="V151" s="1">
        <v>9.02104125211E-2</v>
      </c>
      <c r="W151" s="1">
        <v>16.4400022118</v>
      </c>
    </row>
    <row r="152" spans="1:23" x14ac:dyDescent="0.25">
      <c r="A152" s="1">
        <v>150</v>
      </c>
      <c r="B152" s="1">
        <v>0.09</v>
      </c>
      <c r="C152" s="1">
        <v>7.0000000000000007E-2</v>
      </c>
      <c r="D152" s="1">
        <v>0.08</v>
      </c>
      <c r="E152" s="1">
        <v>0.01</v>
      </c>
      <c r="F152" s="1">
        <v>0.01</v>
      </c>
      <c r="G152" s="1">
        <v>0.02</v>
      </c>
      <c r="H152" s="1">
        <v>0.06</v>
      </c>
      <c r="I152" s="1">
        <v>0.01</v>
      </c>
      <c r="J152" s="1">
        <v>0.04</v>
      </c>
      <c r="K152" s="1">
        <v>0.02</v>
      </c>
      <c r="L152" s="1">
        <v>0.19</v>
      </c>
      <c r="M152" s="1">
        <v>7.0000000000000007E-2</v>
      </c>
      <c r="N152" s="1">
        <v>0.05</v>
      </c>
      <c r="O152" s="1">
        <v>0.05</v>
      </c>
      <c r="P152" s="1">
        <v>0.05</v>
      </c>
      <c r="Q152" s="1">
        <v>7.0000000000000007E-2</v>
      </c>
      <c r="R152" s="1">
        <v>0.01</v>
      </c>
      <c r="S152" s="1">
        <v>0.02</v>
      </c>
      <c r="T152" s="1">
        <v>0.08</v>
      </c>
      <c r="U152" s="1">
        <v>5.7875777178799997E-3</v>
      </c>
      <c r="V152" s="1">
        <v>0.14290524715799999</v>
      </c>
      <c r="W152" s="1">
        <v>24.691719770199999</v>
      </c>
    </row>
    <row r="153" spans="1:23" x14ac:dyDescent="0.25">
      <c r="A153" s="1">
        <v>151</v>
      </c>
      <c r="B153" s="1">
        <v>7.0000000000000007E-2</v>
      </c>
      <c r="C153" s="1">
        <v>0.01</v>
      </c>
      <c r="D153" s="1">
        <v>0.04</v>
      </c>
      <c r="E153" s="1">
        <v>0.16</v>
      </c>
      <c r="F153" s="1">
        <v>0.03</v>
      </c>
      <c r="G153" s="1">
        <v>0.14000000000000001</v>
      </c>
      <c r="H153" s="1">
        <v>0.09</v>
      </c>
      <c r="I153" s="1">
        <v>0.03</v>
      </c>
      <c r="J153" s="1">
        <v>0.02</v>
      </c>
      <c r="K153" s="1">
        <v>0.06</v>
      </c>
      <c r="L153" s="1">
        <v>0.1</v>
      </c>
      <c r="M153" s="1">
        <v>0.04</v>
      </c>
      <c r="N153" s="1">
        <v>0.01</v>
      </c>
      <c r="O153" s="1">
        <v>0.02</v>
      </c>
      <c r="P153" s="1">
        <v>0.03</v>
      </c>
      <c r="Q153" s="1">
        <v>0.03</v>
      </c>
      <c r="R153" s="1">
        <v>0.05</v>
      </c>
      <c r="S153" s="1">
        <v>0.01</v>
      </c>
      <c r="T153" s="1">
        <v>0.06</v>
      </c>
      <c r="U153" s="1">
        <v>5.7783189208200003E-3</v>
      </c>
      <c r="V153" s="1">
        <v>0.115780193583</v>
      </c>
      <c r="W153" s="1">
        <v>20.037003005500001</v>
      </c>
    </row>
    <row r="154" spans="1:23" x14ac:dyDescent="0.25">
      <c r="A154" s="1">
        <v>152</v>
      </c>
      <c r="B154" s="1">
        <v>0.02</v>
      </c>
      <c r="C154" s="1">
        <v>0.03</v>
      </c>
      <c r="D154" s="1">
        <v>0.03</v>
      </c>
      <c r="E154" s="1">
        <v>0.05</v>
      </c>
      <c r="F154" s="1">
        <v>0.01</v>
      </c>
      <c r="G154" s="1">
        <v>0.03</v>
      </c>
      <c r="H154" s="1">
        <v>0.01</v>
      </c>
      <c r="I154" s="1">
        <v>0.01</v>
      </c>
      <c r="J154" s="1">
        <v>0.05</v>
      </c>
      <c r="K154" s="1">
        <v>0.12</v>
      </c>
      <c r="L154" s="1">
        <v>0.17</v>
      </c>
      <c r="M154" s="1">
        <v>7.0000000000000007E-2</v>
      </c>
      <c r="N154" s="1">
        <v>0.01</v>
      </c>
      <c r="O154" s="1">
        <v>0.03</v>
      </c>
      <c r="P154" s="1">
        <v>0.13</v>
      </c>
      <c r="Q154" s="1">
        <v>0.04</v>
      </c>
      <c r="R154" s="1">
        <v>0.04</v>
      </c>
      <c r="S154" s="1">
        <v>0.05</v>
      </c>
      <c r="T154" s="1">
        <v>0.1</v>
      </c>
      <c r="U154" s="1">
        <v>6.1950924908499997E-3</v>
      </c>
      <c r="V154" s="1">
        <v>0.13234269416</v>
      </c>
      <c r="W154" s="1">
        <v>21.3625049756</v>
      </c>
    </row>
    <row r="155" spans="1:23" x14ac:dyDescent="0.25">
      <c r="A155" s="1">
        <v>153</v>
      </c>
      <c r="B155" s="1">
        <v>0.05</v>
      </c>
      <c r="C155" s="1">
        <v>0.04</v>
      </c>
      <c r="D155" s="1">
        <v>0.05</v>
      </c>
      <c r="E155" s="1">
        <v>0.15</v>
      </c>
      <c r="F155" s="1">
        <v>0.03</v>
      </c>
      <c r="G155" s="1">
        <v>0.08</v>
      </c>
      <c r="H155" s="1">
        <v>0.01</v>
      </c>
      <c r="I155" s="1">
        <v>0.1</v>
      </c>
      <c r="J155" s="1">
        <v>0.01</v>
      </c>
      <c r="K155" s="1">
        <v>0.09</v>
      </c>
      <c r="L155" s="1">
        <v>0.03</v>
      </c>
      <c r="M155" s="1">
        <v>0.03</v>
      </c>
      <c r="N155" s="1">
        <v>0.03</v>
      </c>
      <c r="O155" s="1">
        <v>0.02</v>
      </c>
      <c r="P155" s="1">
        <v>0.06</v>
      </c>
      <c r="Q155" s="1">
        <v>0.01</v>
      </c>
      <c r="R155" s="1">
        <v>0.18</v>
      </c>
      <c r="S155" s="1">
        <v>0.02</v>
      </c>
      <c r="T155" s="1">
        <v>0.01</v>
      </c>
      <c r="U155" s="1">
        <v>6.2126708242499998E-3</v>
      </c>
      <c r="V155" s="1">
        <v>8.8393820552299995E-2</v>
      </c>
      <c r="W155" s="1">
        <v>14.227990352799999</v>
      </c>
    </row>
    <row r="156" spans="1:23" x14ac:dyDescent="0.25">
      <c r="A156" s="1">
        <v>154</v>
      </c>
      <c r="B156" s="1">
        <v>0.01</v>
      </c>
      <c r="C156" s="1">
        <v>0.03</v>
      </c>
      <c r="D156" s="1">
        <v>0.2</v>
      </c>
      <c r="E156" s="1">
        <v>0.16</v>
      </c>
      <c r="F156" s="1">
        <v>0.04</v>
      </c>
      <c r="G156" s="1">
        <v>0.05</v>
      </c>
      <c r="H156" s="1">
        <v>0.02</v>
      </c>
      <c r="I156" s="1">
        <v>0.04</v>
      </c>
      <c r="J156" s="1">
        <v>0.02</v>
      </c>
      <c r="K156" s="1">
        <v>0.02</v>
      </c>
      <c r="L156" s="1">
        <v>0.14000000000000001</v>
      </c>
      <c r="M156" s="1">
        <v>0.01</v>
      </c>
      <c r="N156" s="1">
        <v>0.03</v>
      </c>
      <c r="O156" s="1">
        <v>0.03</v>
      </c>
      <c r="P156" s="1">
        <v>0.06</v>
      </c>
      <c r="Q156" s="1">
        <v>0.04</v>
      </c>
      <c r="R156" s="1">
        <v>0.08</v>
      </c>
      <c r="S156" s="1">
        <v>0.01</v>
      </c>
      <c r="T156" s="1">
        <v>0.01</v>
      </c>
      <c r="U156" s="1">
        <v>5.9681891070100003E-3</v>
      </c>
      <c r="V156" s="1">
        <v>0.103281204231</v>
      </c>
      <c r="W156" s="1">
        <v>17.3052834585</v>
      </c>
    </row>
    <row r="157" spans="1:23" x14ac:dyDescent="0.25">
      <c r="A157" s="1">
        <v>155</v>
      </c>
      <c r="B157" s="1">
        <v>0.02</v>
      </c>
      <c r="C157" s="1">
        <v>0.06</v>
      </c>
      <c r="D157" s="1">
        <v>0.11</v>
      </c>
      <c r="E157" s="1">
        <v>0.28999999999999998</v>
      </c>
      <c r="F157" s="1">
        <v>0.02</v>
      </c>
      <c r="G157" s="1">
        <v>0.03</v>
      </c>
      <c r="H157" s="1">
        <v>0.02</v>
      </c>
      <c r="I157" s="1">
        <v>0.02</v>
      </c>
      <c r="J157" s="1">
        <v>0.01</v>
      </c>
      <c r="K157" s="1">
        <v>0.02</v>
      </c>
      <c r="L157" s="1">
        <v>0.01</v>
      </c>
      <c r="M157" s="1">
        <v>0.01</v>
      </c>
      <c r="N157" s="1">
        <v>0.11</v>
      </c>
      <c r="O157" s="1">
        <v>0.09</v>
      </c>
      <c r="P157" s="1">
        <v>0.05</v>
      </c>
      <c r="Q157" s="1">
        <v>0.05</v>
      </c>
      <c r="R157" s="1">
        <v>0.02</v>
      </c>
      <c r="S157" s="1">
        <v>0.01</v>
      </c>
      <c r="T157" s="1">
        <v>0.05</v>
      </c>
      <c r="U157" s="1">
        <v>5.6211906852999998E-3</v>
      </c>
      <c r="V157" s="1">
        <v>5.16222258859E-2</v>
      </c>
      <c r="W157" s="1">
        <v>9.1835037763099994</v>
      </c>
    </row>
    <row r="158" spans="1:23" x14ac:dyDescent="0.25">
      <c r="A158" s="1">
        <v>156</v>
      </c>
      <c r="B158" s="1">
        <v>0.01</v>
      </c>
      <c r="C158" s="1">
        <v>0.02</v>
      </c>
      <c r="D158" s="1">
        <v>0.17</v>
      </c>
      <c r="E158" s="1">
        <v>0.03</v>
      </c>
      <c r="F158" s="1">
        <v>0.03</v>
      </c>
      <c r="G158" s="1">
        <v>0.01</v>
      </c>
      <c r="H158" s="1">
        <v>0.04</v>
      </c>
      <c r="I158" s="1">
        <v>0.03</v>
      </c>
      <c r="J158" s="1">
        <v>0.05</v>
      </c>
      <c r="K158" s="1">
        <v>0.05</v>
      </c>
      <c r="L158" s="1">
        <v>0.06</v>
      </c>
      <c r="M158" s="1">
        <v>0.14000000000000001</v>
      </c>
      <c r="N158" s="1">
        <v>0.1</v>
      </c>
      <c r="O158" s="1">
        <v>0.05</v>
      </c>
      <c r="P158" s="1">
        <v>0.06</v>
      </c>
      <c r="Q158" s="1">
        <v>7.0000000000000007E-2</v>
      </c>
      <c r="R158" s="1">
        <v>0.01</v>
      </c>
      <c r="S158" s="1">
        <v>0.03</v>
      </c>
      <c r="T158" s="1">
        <v>0.04</v>
      </c>
      <c r="U158" s="1">
        <v>5.6580524327800004E-3</v>
      </c>
      <c r="V158" s="1">
        <v>0.15645240201899999</v>
      </c>
      <c r="W158" s="1">
        <v>27.6512817578</v>
      </c>
    </row>
    <row r="159" spans="1:23" x14ac:dyDescent="0.25">
      <c r="A159" s="1">
        <v>157</v>
      </c>
      <c r="B159" s="1">
        <v>0.02</v>
      </c>
      <c r="C159" s="1">
        <v>0.02</v>
      </c>
      <c r="D159" s="1">
        <v>0.1</v>
      </c>
      <c r="E159" s="1">
        <v>0.05</v>
      </c>
      <c r="F159" s="1">
        <v>0.11</v>
      </c>
      <c r="G159" s="1">
        <v>0.02</v>
      </c>
      <c r="H159" s="1">
        <v>0.06</v>
      </c>
      <c r="I159" s="1">
        <v>0.03</v>
      </c>
      <c r="J159" s="1">
        <v>0.05</v>
      </c>
      <c r="K159" s="1">
        <v>7.0000000000000007E-2</v>
      </c>
      <c r="L159" s="1">
        <v>0.02</v>
      </c>
      <c r="M159" s="1">
        <v>7.0000000000000007E-2</v>
      </c>
      <c r="N159" s="1">
        <v>0.03</v>
      </c>
      <c r="O159" s="1">
        <v>0.08</v>
      </c>
      <c r="P159" s="1">
        <v>0.02</v>
      </c>
      <c r="Q159" s="1">
        <v>0.14000000000000001</v>
      </c>
      <c r="R159" s="1">
        <v>0.03</v>
      </c>
      <c r="S159" s="1">
        <v>0.02</v>
      </c>
      <c r="T159" s="1">
        <v>0.06</v>
      </c>
      <c r="U159" s="1">
        <v>6.4061599708199997E-3</v>
      </c>
      <c r="V159" s="1">
        <v>0.148200352102</v>
      </c>
      <c r="W159" s="1">
        <v>23.134038609299999</v>
      </c>
    </row>
    <row r="160" spans="1:23" x14ac:dyDescent="0.25">
      <c r="A160" s="1">
        <v>158</v>
      </c>
      <c r="B160" s="1">
        <v>0.02</v>
      </c>
      <c r="C160" s="1">
        <v>0.01</v>
      </c>
      <c r="D160" s="1">
        <v>0.1</v>
      </c>
      <c r="E160" s="1">
        <v>0.02</v>
      </c>
      <c r="F160" s="1">
        <v>0.02</v>
      </c>
      <c r="G160" s="1">
        <v>0.01</v>
      </c>
      <c r="H160" s="1">
        <v>0.01</v>
      </c>
      <c r="I160" s="1">
        <v>0.13</v>
      </c>
      <c r="J160" s="1">
        <v>0.03</v>
      </c>
      <c r="K160" s="1">
        <v>0.02</v>
      </c>
      <c r="L160" s="1">
        <v>0.01</v>
      </c>
      <c r="M160" s="1">
        <v>0.02</v>
      </c>
      <c r="N160" s="1">
        <v>0.06</v>
      </c>
      <c r="O160" s="1">
        <v>0.01</v>
      </c>
      <c r="P160" s="1">
        <v>0.05</v>
      </c>
      <c r="Q160" s="1">
        <v>0.05</v>
      </c>
      <c r="R160" s="1">
        <v>0.15</v>
      </c>
      <c r="S160" s="1">
        <v>0.23</v>
      </c>
      <c r="T160" s="1">
        <v>0.05</v>
      </c>
      <c r="U160" s="1">
        <v>7.16995156885E-3</v>
      </c>
      <c r="V160" s="1">
        <v>5.4026199275100002E-2</v>
      </c>
      <c r="W160" s="1">
        <v>7.5350856635900003</v>
      </c>
    </row>
    <row r="161" spans="1:23" x14ac:dyDescent="0.25">
      <c r="A161" s="1">
        <v>159</v>
      </c>
      <c r="B161" s="1">
        <v>0.02</v>
      </c>
      <c r="C161" s="1">
        <v>0.02</v>
      </c>
      <c r="D161" s="1">
        <v>0.09</v>
      </c>
      <c r="E161" s="1">
        <v>0.14000000000000001</v>
      </c>
      <c r="F161" s="1">
        <v>0.02</v>
      </c>
      <c r="G161" s="1">
        <v>0.02</v>
      </c>
      <c r="H161" s="1">
        <v>0.02</v>
      </c>
      <c r="I161" s="1">
        <v>0.01</v>
      </c>
      <c r="J161" s="1">
        <v>0.02</v>
      </c>
      <c r="K161" s="1">
        <v>0.02</v>
      </c>
      <c r="L161" s="1">
        <v>0.01</v>
      </c>
      <c r="M161" s="1">
        <v>0.02</v>
      </c>
      <c r="N161" s="1">
        <v>7.0000000000000007E-2</v>
      </c>
      <c r="O161" s="1">
        <v>0.09</v>
      </c>
      <c r="P161" s="1">
        <v>0.04</v>
      </c>
      <c r="Q161" s="1">
        <v>0.11</v>
      </c>
      <c r="R161" s="1">
        <v>0.04</v>
      </c>
      <c r="S161" s="1">
        <v>0.21</v>
      </c>
      <c r="T161" s="1">
        <v>0.03</v>
      </c>
      <c r="U161" s="1">
        <v>5.8493067636699999E-3</v>
      </c>
      <c r="V161" s="1">
        <v>5.0863880887899997E-2</v>
      </c>
      <c r="W161" s="1">
        <v>8.6957109522499998</v>
      </c>
    </row>
    <row r="162" spans="1:23" x14ac:dyDescent="0.25">
      <c r="A162" s="1">
        <v>160</v>
      </c>
      <c r="B162" s="1">
        <v>0.08</v>
      </c>
      <c r="C162" s="1">
        <v>0.13</v>
      </c>
      <c r="D162" s="1">
        <v>0.03</v>
      </c>
      <c r="E162" s="1">
        <v>0.01</v>
      </c>
      <c r="F162" s="1">
        <v>0.03</v>
      </c>
      <c r="G162" s="1">
        <v>0.02</v>
      </c>
      <c r="H162" s="1">
        <v>0.08</v>
      </c>
      <c r="I162" s="1">
        <v>0.03</v>
      </c>
      <c r="J162" s="1">
        <v>0.03</v>
      </c>
      <c r="K162" s="1">
        <v>0.03</v>
      </c>
      <c r="L162" s="1">
        <v>0.17</v>
      </c>
      <c r="M162" s="1">
        <v>0.02</v>
      </c>
      <c r="N162" s="1">
        <v>0.05</v>
      </c>
      <c r="O162" s="1">
        <v>0.08</v>
      </c>
      <c r="P162" s="1">
        <v>0.01</v>
      </c>
      <c r="Q162" s="1">
        <v>0.06</v>
      </c>
      <c r="R162" s="1">
        <v>0.02</v>
      </c>
      <c r="S162" s="1">
        <v>0.06</v>
      </c>
      <c r="T162" s="1">
        <v>0.06</v>
      </c>
      <c r="U162" s="1">
        <v>5.7099265823299999E-3</v>
      </c>
      <c r="V162" s="1">
        <v>0.108930702708</v>
      </c>
      <c r="W162" s="1">
        <v>19.077426152000001</v>
      </c>
    </row>
    <row r="163" spans="1:23" x14ac:dyDescent="0.25">
      <c r="A163" s="1">
        <v>161</v>
      </c>
      <c r="B163" s="1">
        <v>0.01</v>
      </c>
      <c r="C163" s="1">
        <v>0.02</v>
      </c>
      <c r="D163" s="1">
        <v>7.0000000000000007E-2</v>
      </c>
      <c r="E163" s="1">
        <v>0.05</v>
      </c>
      <c r="F163" s="1">
        <v>0.05</v>
      </c>
      <c r="G163" s="1">
        <v>0.04</v>
      </c>
      <c r="H163" s="1">
        <v>0.2</v>
      </c>
      <c r="I163" s="1">
        <v>7.0000000000000007E-2</v>
      </c>
      <c r="J163" s="1">
        <v>0.03</v>
      </c>
      <c r="K163" s="1">
        <v>0.06</v>
      </c>
      <c r="L163" s="1">
        <v>0.01</v>
      </c>
      <c r="M163" s="1">
        <v>0.03</v>
      </c>
      <c r="N163" s="1">
        <v>0.02</v>
      </c>
      <c r="O163" s="1">
        <v>0.14000000000000001</v>
      </c>
      <c r="P163" s="1">
        <v>0.05</v>
      </c>
      <c r="Q163" s="1">
        <v>0.01</v>
      </c>
      <c r="R163" s="1">
        <v>0.04</v>
      </c>
      <c r="S163" s="1">
        <v>0.02</v>
      </c>
      <c r="T163" s="1">
        <v>0.08</v>
      </c>
      <c r="U163" s="1">
        <v>5.7085796876299999E-3</v>
      </c>
      <c r="V163" s="1">
        <v>0.117088082092</v>
      </c>
      <c r="W163" s="1">
        <v>20.510895616500001</v>
      </c>
    </row>
    <row r="164" spans="1:23" x14ac:dyDescent="0.25">
      <c r="A164" s="1">
        <v>162</v>
      </c>
      <c r="B164" s="1">
        <v>0.02</v>
      </c>
      <c r="C164" s="1">
        <v>0.11</v>
      </c>
      <c r="D164" s="1">
        <v>0.01</v>
      </c>
      <c r="E164" s="1">
        <v>0.02</v>
      </c>
      <c r="F164" s="1">
        <v>0.03</v>
      </c>
      <c r="G164" s="1">
        <v>0.25</v>
      </c>
      <c r="H164" s="1">
        <v>0.01</v>
      </c>
      <c r="I164" s="1">
        <v>0.02</v>
      </c>
      <c r="J164" s="1">
        <v>0.03</v>
      </c>
      <c r="K164" s="1">
        <v>0.01</v>
      </c>
      <c r="L164" s="1">
        <v>0.21</v>
      </c>
      <c r="M164" s="1">
        <v>0.01</v>
      </c>
      <c r="N164" s="1">
        <v>0.01</v>
      </c>
      <c r="O164" s="1">
        <v>0.02</v>
      </c>
      <c r="P164" s="1">
        <v>0.03</v>
      </c>
      <c r="Q164" s="1">
        <v>0.01</v>
      </c>
      <c r="R164" s="1">
        <v>7.0000000000000007E-2</v>
      </c>
      <c r="S164" s="1">
        <v>0.05</v>
      </c>
      <c r="T164" s="1">
        <v>0.08</v>
      </c>
      <c r="U164" s="1">
        <v>6.0071407343399996E-3</v>
      </c>
      <c r="V164" s="1">
        <v>0.10221002841</v>
      </c>
      <c r="W164" s="1">
        <v>17.0147550941</v>
      </c>
    </row>
    <row r="165" spans="1:23" x14ac:dyDescent="0.25">
      <c r="A165" s="1">
        <v>163</v>
      </c>
      <c r="B165" s="1">
        <v>0.03</v>
      </c>
      <c r="C165" s="1">
        <v>0.06</v>
      </c>
      <c r="D165" s="1">
        <v>0.03</v>
      </c>
      <c r="E165" s="1">
        <v>7.0000000000000007E-2</v>
      </c>
      <c r="F165" s="1">
        <v>0.04</v>
      </c>
      <c r="G165" s="1">
        <v>0.06</v>
      </c>
      <c r="H165" s="1">
        <v>0.01</v>
      </c>
      <c r="I165" s="1">
        <v>0.06</v>
      </c>
      <c r="J165" s="1">
        <v>0.09</v>
      </c>
      <c r="K165" s="1">
        <v>0.08</v>
      </c>
      <c r="L165" s="1">
        <v>0.14000000000000001</v>
      </c>
      <c r="M165" s="1">
        <v>0.01</v>
      </c>
      <c r="N165" s="1">
        <v>0.04</v>
      </c>
      <c r="O165" s="1">
        <v>0.02</v>
      </c>
      <c r="P165" s="1">
        <v>0.11</v>
      </c>
      <c r="Q165" s="1">
        <v>0.06</v>
      </c>
      <c r="R165" s="1">
        <v>0.01</v>
      </c>
      <c r="S165" s="1">
        <v>0.02</v>
      </c>
      <c r="T165" s="1">
        <v>0.06</v>
      </c>
      <c r="U165" s="1">
        <v>6.25295153145E-3</v>
      </c>
      <c r="V165" s="1">
        <v>0.110691845957</v>
      </c>
      <c r="W165" s="1">
        <v>17.702335513200001</v>
      </c>
    </row>
    <row r="166" spans="1:23" x14ac:dyDescent="0.25">
      <c r="A166" s="1">
        <v>164</v>
      </c>
      <c r="B166" s="1">
        <v>0.04</v>
      </c>
      <c r="C166" s="1">
        <v>0.06</v>
      </c>
      <c r="D166" s="1">
        <v>0.01</v>
      </c>
      <c r="E166" s="1">
        <v>0.13</v>
      </c>
      <c r="F166" s="1">
        <v>0.19</v>
      </c>
      <c r="G166" s="1">
        <v>0.06</v>
      </c>
      <c r="H166" s="1">
        <v>7.0000000000000007E-2</v>
      </c>
      <c r="I166" s="1">
        <v>0.08</v>
      </c>
      <c r="J166" s="1">
        <v>0.01</v>
      </c>
      <c r="K166" s="1">
        <v>0.02</v>
      </c>
      <c r="L166" s="1">
        <v>0.01</v>
      </c>
      <c r="M166" s="1">
        <v>0.03</v>
      </c>
      <c r="N166" s="1">
        <v>0.05</v>
      </c>
      <c r="O166" s="1">
        <v>0.05</v>
      </c>
      <c r="P166" s="1">
        <v>0.03</v>
      </c>
      <c r="Q166" s="1">
        <v>0.01</v>
      </c>
      <c r="R166" s="1">
        <v>0.05</v>
      </c>
      <c r="S166" s="1">
        <v>0.02</v>
      </c>
      <c r="T166" s="1">
        <v>0.08</v>
      </c>
      <c r="U166" s="1">
        <v>6.3008217817499997E-3</v>
      </c>
      <c r="V166" s="1">
        <v>0.111183446812</v>
      </c>
      <c r="W166" s="1">
        <v>17.645864406800001</v>
      </c>
    </row>
    <row r="167" spans="1:23" x14ac:dyDescent="0.25">
      <c r="A167" s="1">
        <v>165</v>
      </c>
      <c r="B167" s="1">
        <v>0.04</v>
      </c>
      <c r="C167" s="1">
        <v>0.01</v>
      </c>
      <c r="D167" s="1">
        <v>0.03</v>
      </c>
      <c r="E167" s="1">
        <v>0.03</v>
      </c>
      <c r="F167" s="1">
        <v>7.0000000000000007E-2</v>
      </c>
      <c r="G167" s="1">
        <v>0.03</v>
      </c>
      <c r="H167" s="1">
        <v>0.01</v>
      </c>
      <c r="I167" s="1">
        <v>7.0000000000000007E-2</v>
      </c>
      <c r="J167" s="1">
        <v>0.05</v>
      </c>
      <c r="K167" s="1">
        <v>0.03</v>
      </c>
      <c r="L167" s="1">
        <v>0.21</v>
      </c>
      <c r="M167" s="1">
        <v>0.04</v>
      </c>
      <c r="N167" s="1">
        <v>0.05</v>
      </c>
      <c r="O167" s="1">
        <v>0.12</v>
      </c>
      <c r="P167" s="1">
        <v>0.02</v>
      </c>
      <c r="Q167" s="1">
        <v>0.01</v>
      </c>
      <c r="R167" s="1">
        <v>0.05</v>
      </c>
      <c r="S167" s="1">
        <v>0.01</v>
      </c>
      <c r="T167" s="1">
        <v>0.12</v>
      </c>
      <c r="U167" s="1">
        <v>6.5474006843299999E-3</v>
      </c>
      <c r="V167" s="1">
        <v>0.107004455907</v>
      </c>
      <c r="W167" s="1">
        <v>16.343043761400001</v>
      </c>
    </row>
    <row r="168" spans="1:23" x14ac:dyDescent="0.25">
      <c r="A168" s="1">
        <v>166</v>
      </c>
      <c r="B168" s="1">
        <v>0.03</v>
      </c>
      <c r="C168" s="1">
        <v>0.02</v>
      </c>
      <c r="D168" s="1">
        <v>0.02</v>
      </c>
      <c r="E168" s="1">
        <v>0.01</v>
      </c>
      <c r="F168" s="1">
        <v>0.1</v>
      </c>
      <c r="G168" s="1">
        <v>0.11</v>
      </c>
      <c r="H168" s="1">
        <v>0.03</v>
      </c>
      <c r="I168" s="1">
        <v>0.17</v>
      </c>
      <c r="J168" s="1">
        <v>0.04</v>
      </c>
      <c r="K168" s="1">
        <v>0.05</v>
      </c>
      <c r="L168" s="1">
        <v>0.02</v>
      </c>
      <c r="M168" s="1">
        <v>0.01</v>
      </c>
      <c r="N168" s="1">
        <v>0.03</v>
      </c>
      <c r="O168" s="1">
        <v>0.04</v>
      </c>
      <c r="P168" s="1">
        <v>0.1</v>
      </c>
      <c r="Q168" s="1">
        <v>0.09</v>
      </c>
      <c r="R168" s="1">
        <v>0.01</v>
      </c>
      <c r="S168" s="1">
        <v>0.08</v>
      </c>
      <c r="T168" s="1">
        <v>0.04</v>
      </c>
      <c r="U168" s="1">
        <v>6.82249326426E-3</v>
      </c>
      <c r="V168" s="1">
        <v>0.107499485719</v>
      </c>
      <c r="W168" s="1">
        <v>15.7566276075</v>
      </c>
    </row>
    <row r="169" spans="1:23" x14ac:dyDescent="0.25">
      <c r="A169" s="1">
        <v>167</v>
      </c>
      <c r="B169" s="1">
        <v>0.09</v>
      </c>
      <c r="C169" s="1">
        <v>0.02</v>
      </c>
      <c r="D169" s="1">
        <v>0.01</v>
      </c>
      <c r="E169" s="1">
        <v>0.01</v>
      </c>
      <c r="F169" s="1">
        <v>7.0000000000000007E-2</v>
      </c>
      <c r="G169" s="1">
        <v>0.01</v>
      </c>
      <c r="H169" s="1">
        <v>0.03</v>
      </c>
      <c r="I169" s="1">
        <v>0.03</v>
      </c>
      <c r="J169" s="1">
        <v>0.01</v>
      </c>
      <c r="K169" s="1">
        <v>0.18</v>
      </c>
      <c r="L169" s="1">
        <v>0.01</v>
      </c>
      <c r="M169" s="1">
        <v>0.06</v>
      </c>
      <c r="N169" s="1">
        <v>0.14000000000000001</v>
      </c>
      <c r="O169" s="1">
        <v>0.04</v>
      </c>
      <c r="P169" s="1">
        <v>0.18</v>
      </c>
      <c r="Q169" s="1">
        <v>0.03</v>
      </c>
      <c r="R169" s="1">
        <v>0.02</v>
      </c>
      <c r="S169" s="1">
        <v>0.04</v>
      </c>
      <c r="T169" s="1">
        <v>0.02</v>
      </c>
      <c r="U169" s="1">
        <v>5.2585968994999996E-3</v>
      </c>
      <c r="V169" s="1">
        <v>0.13211814027300001</v>
      </c>
      <c r="W169" s="1">
        <v>25.124219026199999</v>
      </c>
    </row>
    <row r="170" spans="1:23" x14ac:dyDescent="0.25">
      <c r="A170" s="1">
        <v>168</v>
      </c>
      <c r="B170" s="1">
        <v>0.05</v>
      </c>
      <c r="C170" s="1">
        <v>0.01</v>
      </c>
      <c r="D170" s="1">
        <v>7.0000000000000007E-2</v>
      </c>
      <c r="E170" s="1">
        <v>7.0000000000000007E-2</v>
      </c>
      <c r="F170" s="1">
        <v>0.06</v>
      </c>
      <c r="G170" s="1">
        <v>0.03</v>
      </c>
      <c r="H170" s="1">
        <v>0.06</v>
      </c>
      <c r="I170" s="1">
        <v>0.05</v>
      </c>
      <c r="J170" s="1">
        <v>0.01</v>
      </c>
      <c r="K170" s="1">
        <v>0.03</v>
      </c>
      <c r="L170" s="1">
        <v>0.02</v>
      </c>
      <c r="M170" s="1">
        <v>0.02</v>
      </c>
      <c r="N170" s="1">
        <v>0.03</v>
      </c>
      <c r="O170" s="1">
        <v>0.02</v>
      </c>
      <c r="P170" s="1">
        <v>0.02</v>
      </c>
      <c r="Q170" s="1">
        <v>7.0000000000000007E-2</v>
      </c>
      <c r="R170" s="1">
        <v>0.05</v>
      </c>
      <c r="S170" s="1">
        <v>0.13</v>
      </c>
      <c r="T170" s="1">
        <v>0.2</v>
      </c>
      <c r="U170" s="1">
        <v>7.4005110438100001E-3</v>
      </c>
      <c r="V170" s="1">
        <v>8.2367849348600003E-2</v>
      </c>
      <c r="W170" s="1">
        <v>11.130021813500001</v>
      </c>
    </row>
    <row r="171" spans="1:23" x14ac:dyDescent="0.25">
      <c r="A171" s="1">
        <v>169</v>
      </c>
      <c r="B171" s="1">
        <v>0.13</v>
      </c>
      <c r="C171" s="1">
        <v>0.04</v>
      </c>
      <c r="D171" s="1">
        <v>7.0000000000000007E-2</v>
      </c>
      <c r="E171" s="1">
        <v>0.01</v>
      </c>
      <c r="F171" s="1">
        <v>0.04</v>
      </c>
      <c r="G171" s="1">
        <v>0.11</v>
      </c>
      <c r="H171" s="1">
        <v>0.03</v>
      </c>
      <c r="I171" s="1">
        <v>0.03</v>
      </c>
      <c r="J171" s="1">
        <v>0.01</v>
      </c>
      <c r="K171" s="1">
        <v>0.03</v>
      </c>
      <c r="L171" s="1">
        <v>0.04</v>
      </c>
      <c r="M171" s="1">
        <v>0.05</v>
      </c>
      <c r="N171" s="1">
        <v>0.02</v>
      </c>
      <c r="O171" s="1">
        <v>0.14000000000000001</v>
      </c>
      <c r="P171" s="1">
        <v>0.03</v>
      </c>
      <c r="Q171" s="1">
        <v>0.03</v>
      </c>
      <c r="R171" s="1">
        <v>0.11</v>
      </c>
      <c r="S171" s="1">
        <v>0.06</v>
      </c>
      <c r="T171" s="1">
        <v>0.02</v>
      </c>
      <c r="U171" s="1">
        <v>5.2583522233300003E-3</v>
      </c>
      <c r="V171" s="1">
        <v>0.11280604384200001</v>
      </c>
      <c r="W171" s="1">
        <v>21.452736342400001</v>
      </c>
    </row>
    <row r="172" spans="1:23" x14ac:dyDescent="0.25">
      <c r="A172" s="1">
        <v>170</v>
      </c>
      <c r="B172" s="1">
        <v>0.02</v>
      </c>
      <c r="C172" s="1">
        <v>0.05</v>
      </c>
      <c r="D172" s="1">
        <v>0.08</v>
      </c>
      <c r="E172" s="1">
        <v>0.02</v>
      </c>
      <c r="F172" s="1">
        <v>0.03</v>
      </c>
      <c r="G172" s="1">
        <v>0.03</v>
      </c>
      <c r="H172" s="1">
        <v>0.04</v>
      </c>
      <c r="I172" s="1">
        <v>0.11</v>
      </c>
      <c r="J172" s="1">
        <v>0.03</v>
      </c>
      <c r="K172" s="1">
        <v>0.22</v>
      </c>
      <c r="L172" s="1">
        <v>0.02</v>
      </c>
      <c r="M172" s="1">
        <v>0.01</v>
      </c>
      <c r="N172" s="1">
        <v>0.05</v>
      </c>
      <c r="O172" s="1">
        <v>0.04</v>
      </c>
      <c r="P172" s="1">
        <v>0.1</v>
      </c>
      <c r="Q172" s="1">
        <v>0.03</v>
      </c>
      <c r="R172" s="1">
        <v>0.02</v>
      </c>
      <c r="S172" s="1">
        <v>0.03</v>
      </c>
      <c r="T172" s="1">
        <v>7.0000000000000007E-2</v>
      </c>
      <c r="U172" s="1">
        <v>6.64961770264E-3</v>
      </c>
      <c r="V172" s="1">
        <v>0.108340912044</v>
      </c>
      <c r="W172" s="1">
        <v>16.2928031187</v>
      </c>
    </row>
    <row r="173" spans="1:23" x14ac:dyDescent="0.25">
      <c r="A173" s="1">
        <v>171</v>
      </c>
      <c r="B173" s="1">
        <v>0.03</v>
      </c>
      <c r="C173" s="1">
        <v>0.06</v>
      </c>
      <c r="D173" s="1">
        <v>0.01</v>
      </c>
      <c r="E173" s="1">
        <v>0.03</v>
      </c>
      <c r="F173" s="1">
        <v>0.11</v>
      </c>
      <c r="G173" s="1">
        <v>0.04</v>
      </c>
      <c r="H173" s="1">
        <v>0.05</v>
      </c>
      <c r="I173" s="1">
        <v>0.01</v>
      </c>
      <c r="J173" s="1">
        <v>0.06</v>
      </c>
      <c r="K173" s="1">
        <v>0.06</v>
      </c>
      <c r="L173" s="1">
        <v>0.02</v>
      </c>
      <c r="M173" s="1">
        <v>0.03</v>
      </c>
      <c r="N173" s="1">
        <v>0.19</v>
      </c>
      <c r="O173" s="1">
        <v>0.06</v>
      </c>
      <c r="P173" s="1">
        <v>0.01</v>
      </c>
      <c r="Q173" s="1">
        <v>0.18</v>
      </c>
      <c r="R173" s="1">
        <v>0.03</v>
      </c>
      <c r="S173" s="1">
        <v>0.01</v>
      </c>
      <c r="T173" s="1">
        <v>0.01</v>
      </c>
      <c r="U173" s="1">
        <v>6.3226648157000001E-3</v>
      </c>
      <c r="V173" s="1">
        <v>0.11504787715500001</v>
      </c>
      <c r="W173" s="1">
        <v>18.1961056783</v>
      </c>
    </row>
    <row r="174" spans="1:23" x14ac:dyDescent="0.25">
      <c r="A174" s="1">
        <v>172</v>
      </c>
      <c r="B174" s="1">
        <v>0.08</v>
      </c>
      <c r="C174" s="1">
        <v>0.06</v>
      </c>
      <c r="D174" s="1">
        <v>0.03</v>
      </c>
      <c r="E174" s="1">
        <v>0.11</v>
      </c>
      <c r="F174" s="1">
        <v>0.06</v>
      </c>
      <c r="G174" s="1">
        <v>0.05</v>
      </c>
      <c r="H174" s="1">
        <v>0.02</v>
      </c>
      <c r="I174" s="1">
        <v>0.03</v>
      </c>
      <c r="J174" s="1">
        <v>0.01</v>
      </c>
      <c r="K174" s="1">
        <v>0.04</v>
      </c>
      <c r="L174" s="1">
        <v>0.02</v>
      </c>
      <c r="M174" s="1">
        <v>0.11</v>
      </c>
      <c r="N174" s="1">
        <v>0.03</v>
      </c>
      <c r="O174" s="1">
        <v>0.11</v>
      </c>
      <c r="P174" s="1">
        <v>0.03</v>
      </c>
      <c r="Q174" s="1">
        <v>0.02</v>
      </c>
      <c r="R174" s="1">
        <v>0.08</v>
      </c>
      <c r="S174" s="1">
        <v>0.08</v>
      </c>
      <c r="T174" s="1">
        <v>0.03</v>
      </c>
      <c r="U174" s="1">
        <v>5.2962851585300003E-3</v>
      </c>
      <c r="V174" s="1">
        <v>0.114907244662</v>
      </c>
      <c r="W174" s="1">
        <v>21.695819092499999</v>
      </c>
    </row>
    <row r="175" spans="1:23" x14ac:dyDescent="0.25">
      <c r="A175" s="1">
        <v>173</v>
      </c>
      <c r="B175" s="1">
        <v>0.01</v>
      </c>
      <c r="C175" s="1">
        <v>0.03</v>
      </c>
      <c r="D175" s="1">
        <v>0.06</v>
      </c>
      <c r="E175" s="1">
        <v>0.01</v>
      </c>
      <c r="F175" s="1">
        <v>0.03</v>
      </c>
      <c r="G175" s="1">
        <v>0.1</v>
      </c>
      <c r="H175" s="1">
        <v>0.05</v>
      </c>
      <c r="I175" s="1">
        <v>0.01</v>
      </c>
      <c r="J175" s="1">
        <v>0.09</v>
      </c>
      <c r="K175" s="1">
        <v>7.0000000000000007E-2</v>
      </c>
      <c r="L175" s="1">
        <v>0.06</v>
      </c>
      <c r="M175" s="1">
        <v>0.03</v>
      </c>
      <c r="N175" s="1">
        <v>0.02</v>
      </c>
      <c r="O175" s="1">
        <v>0.08</v>
      </c>
      <c r="P175" s="1">
        <v>7.0000000000000007E-2</v>
      </c>
      <c r="Q175" s="1">
        <v>0.05</v>
      </c>
      <c r="R175" s="1">
        <v>0.01</v>
      </c>
      <c r="S175" s="1">
        <v>0.17</v>
      </c>
      <c r="T175" s="1">
        <v>0.05</v>
      </c>
      <c r="U175" s="1">
        <v>5.9353714904299996E-3</v>
      </c>
      <c r="V175" s="1">
        <v>9.5629313387099998E-2</v>
      </c>
      <c r="W175" s="1">
        <v>16.111765462600001</v>
      </c>
    </row>
    <row r="176" spans="1:23" x14ac:dyDescent="0.25">
      <c r="A176" s="1">
        <v>174</v>
      </c>
      <c r="B176" s="1">
        <v>0.03</v>
      </c>
      <c r="C176" s="1">
        <v>0.1</v>
      </c>
      <c r="D176" s="1">
        <v>0.16</v>
      </c>
      <c r="E176" s="1">
        <v>0.03</v>
      </c>
      <c r="F176" s="1">
        <v>0.01</v>
      </c>
      <c r="G176" s="1">
        <v>0.01</v>
      </c>
      <c r="H176" s="1">
        <v>0.02</v>
      </c>
      <c r="I176" s="1">
        <v>0.1</v>
      </c>
      <c r="J176" s="1">
        <v>0.02</v>
      </c>
      <c r="K176" s="1">
        <v>0.2</v>
      </c>
      <c r="L176" s="1">
        <v>0.01</v>
      </c>
      <c r="M176" s="1">
        <v>0.05</v>
      </c>
      <c r="N176" s="1">
        <v>0.05</v>
      </c>
      <c r="O176" s="1">
        <v>0.03</v>
      </c>
      <c r="P176" s="1">
        <v>0.08</v>
      </c>
      <c r="Q176" s="1">
        <v>0.01</v>
      </c>
      <c r="R176" s="1">
        <v>0.01</v>
      </c>
      <c r="S176" s="1">
        <v>0.01</v>
      </c>
      <c r="T176" s="1">
        <v>7.0000000000000007E-2</v>
      </c>
      <c r="U176" s="1">
        <v>6.5515009924599996E-3</v>
      </c>
      <c r="V176" s="1">
        <v>0.12233168451699999</v>
      </c>
      <c r="W176" s="1">
        <v>18.672314124300001</v>
      </c>
    </row>
    <row r="177" spans="1:23" x14ac:dyDescent="0.25">
      <c r="A177" s="1">
        <v>175</v>
      </c>
      <c r="B177" s="1">
        <v>0.01</v>
      </c>
      <c r="C177" s="1">
        <v>0.03</v>
      </c>
      <c r="D177" s="1">
        <v>0.06</v>
      </c>
      <c r="E177" s="1">
        <v>0.01</v>
      </c>
      <c r="F177" s="1">
        <v>0.01</v>
      </c>
      <c r="G177" s="1">
        <v>0.03</v>
      </c>
      <c r="H177" s="1">
        <v>0.12</v>
      </c>
      <c r="I177" s="1">
        <v>0.02</v>
      </c>
      <c r="J177" s="1">
        <v>0.13</v>
      </c>
      <c r="K177" s="1">
        <v>0.05</v>
      </c>
      <c r="L177" s="1">
        <v>0.06</v>
      </c>
      <c r="M177" s="1">
        <v>0.03</v>
      </c>
      <c r="N177" s="1">
        <v>0.01</v>
      </c>
      <c r="O177" s="1">
        <v>0.1</v>
      </c>
      <c r="P177" s="1">
        <v>0.04</v>
      </c>
      <c r="Q177" s="1">
        <v>7.0000000000000007E-2</v>
      </c>
      <c r="R177" s="1">
        <v>0.16</v>
      </c>
      <c r="S177" s="1">
        <v>0.04</v>
      </c>
      <c r="T177" s="1">
        <v>0.02</v>
      </c>
      <c r="U177" s="1">
        <v>6.2931214167299999E-3</v>
      </c>
      <c r="V177" s="1">
        <v>0.11755161720399999</v>
      </c>
      <c r="W177" s="1">
        <v>18.679381727999999</v>
      </c>
    </row>
    <row r="178" spans="1:23" x14ac:dyDescent="0.25">
      <c r="A178" s="1">
        <v>176</v>
      </c>
      <c r="B178" s="1">
        <v>0.01</v>
      </c>
      <c r="C178" s="1">
        <v>0.01</v>
      </c>
      <c r="D178" s="1">
        <v>0.26</v>
      </c>
      <c r="E178" s="1">
        <v>0.01</v>
      </c>
      <c r="F178" s="1">
        <v>0.06</v>
      </c>
      <c r="G178" s="1">
        <v>0.02</v>
      </c>
      <c r="H178" s="1">
        <v>0.12</v>
      </c>
      <c r="I178" s="1">
        <v>0.02</v>
      </c>
      <c r="J178" s="1">
        <v>0.02</v>
      </c>
      <c r="K178" s="1">
        <v>0.04</v>
      </c>
      <c r="L178" s="1">
        <v>0.02</v>
      </c>
      <c r="M178" s="1">
        <v>0.01</v>
      </c>
      <c r="N178" s="1">
        <v>0.02</v>
      </c>
      <c r="O178" s="1">
        <v>0.02</v>
      </c>
      <c r="P178" s="1">
        <v>0.03</v>
      </c>
      <c r="Q178" s="1">
        <v>0.01</v>
      </c>
      <c r="R178" s="1">
        <v>0.18</v>
      </c>
      <c r="S178" s="1">
        <v>0.05</v>
      </c>
      <c r="T178" s="1">
        <v>0.09</v>
      </c>
      <c r="U178" s="1">
        <v>7.0015327774499998E-3</v>
      </c>
      <c r="V178" s="1">
        <v>0.119700827964</v>
      </c>
      <c r="W178" s="1">
        <v>17.096374718100002</v>
      </c>
    </row>
    <row r="179" spans="1:23" x14ac:dyDescent="0.25">
      <c r="A179" s="1">
        <v>177</v>
      </c>
      <c r="B179" s="1">
        <v>0.01</v>
      </c>
      <c r="C179" s="1">
        <v>0.03</v>
      </c>
      <c r="D179" s="1">
        <v>0.02</v>
      </c>
      <c r="E179" s="1">
        <v>0.1</v>
      </c>
      <c r="F179" s="1">
        <v>0.04</v>
      </c>
      <c r="G179" s="1">
        <v>7.0000000000000007E-2</v>
      </c>
      <c r="H179" s="1">
        <v>0.06</v>
      </c>
      <c r="I179" s="1">
        <v>0.06</v>
      </c>
      <c r="J179" s="1">
        <v>0.04</v>
      </c>
      <c r="K179" s="1">
        <v>0.15</v>
      </c>
      <c r="L179" s="1">
        <v>0.04</v>
      </c>
      <c r="M179" s="1">
        <v>0.05</v>
      </c>
      <c r="N179" s="1">
        <v>0.13</v>
      </c>
      <c r="O179" s="1">
        <v>0.03</v>
      </c>
      <c r="P179" s="1">
        <v>0.06</v>
      </c>
      <c r="Q179" s="1">
        <v>0.03</v>
      </c>
      <c r="R179" s="1">
        <v>0.02</v>
      </c>
      <c r="S179" s="1">
        <v>0.05</v>
      </c>
      <c r="T179" s="1">
        <v>0.01</v>
      </c>
      <c r="U179" s="1">
        <v>5.5232025329600004E-3</v>
      </c>
      <c r="V179" s="1">
        <v>9.9721757695600002E-2</v>
      </c>
      <c r="W179" s="1">
        <v>18.055060827599998</v>
      </c>
    </row>
    <row r="180" spans="1:23" x14ac:dyDescent="0.25">
      <c r="A180" s="1">
        <v>178</v>
      </c>
      <c r="B180" s="1">
        <v>0.03</v>
      </c>
      <c r="C180" s="1">
        <v>0.08</v>
      </c>
      <c r="D180" s="1">
        <v>0.08</v>
      </c>
      <c r="E180" s="1">
        <v>0.06</v>
      </c>
      <c r="F180" s="1">
        <v>0.08</v>
      </c>
      <c r="G180" s="1">
        <v>0.06</v>
      </c>
      <c r="H180" s="1">
        <v>0.05</v>
      </c>
      <c r="I180" s="1">
        <v>0.04</v>
      </c>
      <c r="J180" s="1">
        <v>0.14000000000000001</v>
      </c>
      <c r="K180" s="1">
        <v>0.02</v>
      </c>
      <c r="L180" s="1">
        <v>0.01</v>
      </c>
      <c r="M180" s="1">
        <v>0.04</v>
      </c>
      <c r="N180" s="1">
        <v>0.03</v>
      </c>
      <c r="O180" s="1">
        <v>7.0000000000000007E-2</v>
      </c>
      <c r="P180" s="1">
        <v>0.05</v>
      </c>
      <c r="Q180" s="1">
        <v>0.01</v>
      </c>
      <c r="R180" s="1">
        <v>0.05</v>
      </c>
      <c r="S180" s="1">
        <v>0.05</v>
      </c>
      <c r="T180" s="1">
        <v>0.05</v>
      </c>
      <c r="U180" s="1">
        <v>6.2191229512799998E-3</v>
      </c>
      <c r="V180" s="1">
        <v>0.110263037876</v>
      </c>
      <c r="W180" s="1">
        <v>17.729676473600001</v>
      </c>
    </row>
    <row r="181" spans="1:23" x14ac:dyDescent="0.25">
      <c r="A181" s="1">
        <v>179</v>
      </c>
      <c r="B181" s="1">
        <v>0.02</v>
      </c>
      <c r="C181" s="1">
        <v>0.03</v>
      </c>
      <c r="D181" s="1">
        <v>7.0000000000000007E-2</v>
      </c>
      <c r="E181" s="1">
        <v>0.02</v>
      </c>
      <c r="F181" s="1">
        <v>0.09</v>
      </c>
      <c r="G181" s="1">
        <v>0.06</v>
      </c>
      <c r="H181" s="1">
        <v>0.06</v>
      </c>
      <c r="I181" s="1">
        <v>0.02</v>
      </c>
      <c r="J181" s="1">
        <v>0.02</v>
      </c>
      <c r="K181" s="1">
        <v>0.2</v>
      </c>
      <c r="L181" s="1">
        <v>0.06</v>
      </c>
      <c r="M181" s="1">
        <v>0.05</v>
      </c>
      <c r="N181" s="1">
        <v>0.02</v>
      </c>
      <c r="O181" s="1">
        <v>0.06</v>
      </c>
      <c r="P181" s="1">
        <v>0.08</v>
      </c>
      <c r="Q181" s="1">
        <v>0.02</v>
      </c>
      <c r="R181" s="1">
        <v>0.02</v>
      </c>
      <c r="S181" s="1">
        <v>0.05</v>
      </c>
      <c r="T181" s="1">
        <v>0.05</v>
      </c>
      <c r="U181" s="1">
        <v>5.8847406654299996E-3</v>
      </c>
      <c r="V181" s="1">
        <v>0.14177242351200001</v>
      </c>
      <c r="W181" s="1">
        <v>24.091532927599999</v>
      </c>
    </row>
    <row r="182" spans="1:23" x14ac:dyDescent="0.25">
      <c r="A182" s="1">
        <v>180</v>
      </c>
      <c r="B182" s="1">
        <v>0.08</v>
      </c>
      <c r="C182" s="1">
        <v>0.03</v>
      </c>
      <c r="D182" s="1">
        <v>0.04</v>
      </c>
      <c r="E182" s="1">
        <v>0.03</v>
      </c>
      <c r="F182" s="1">
        <v>0.15</v>
      </c>
      <c r="G182" s="1">
        <v>0.03</v>
      </c>
      <c r="H182" s="1">
        <v>0.08</v>
      </c>
      <c r="I182" s="1">
        <v>0.01</v>
      </c>
      <c r="J182" s="1">
        <v>0.05</v>
      </c>
      <c r="K182" s="1">
        <v>0.01</v>
      </c>
      <c r="L182" s="1">
        <v>0.09</v>
      </c>
      <c r="M182" s="1">
        <v>0.04</v>
      </c>
      <c r="N182" s="1">
        <v>0.03</v>
      </c>
      <c r="O182" s="1">
        <v>0.04</v>
      </c>
      <c r="P182" s="1">
        <v>0.01</v>
      </c>
      <c r="Q182" s="1">
        <v>0.05</v>
      </c>
      <c r="R182" s="1">
        <v>0.06</v>
      </c>
      <c r="S182" s="1">
        <v>0.06</v>
      </c>
      <c r="T182" s="1">
        <v>0.11</v>
      </c>
      <c r="U182" s="1">
        <v>6.5676702985800004E-3</v>
      </c>
      <c r="V182" s="1">
        <v>0.13339318830800001</v>
      </c>
      <c r="W182" s="1">
        <v>20.310579283599999</v>
      </c>
    </row>
    <row r="183" spans="1:23" x14ac:dyDescent="0.25">
      <c r="A183" s="1">
        <v>181</v>
      </c>
      <c r="B183" s="1">
        <v>0.05</v>
      </c>
      <c r="C183" s="1">
        <v>0.13</v>
      </c>
      <c r="D183" s="1">
        <v>7.0000000000000007E-2</v>
      </c>
      <c r="E183" s="1">
        <v>0.06</v>
      </c>
      <c r="F183" s="1">
        <v>0.04</v>
      </c>
      <c r="G183" s="1">
        <v>0.02</v>
      </c>
      <c r="H183" s="1">
        <v>0.03</v>
      </c>
      <c r="I183" s="1">
        <v>0.03</v>
      </c>
      <c r="J183" s="1">
        <v>0.08</v>
      </c>
      <c r="K183" s="1">
        <v>0.03</v>
      </c>
      <c r="L183" s="1">
        <v>0.05</v>
      </c>
      <c r="M183" s="1">
        <v>7.0000000000000007E-2</v>
      </c>
      <c r="N183" s="1">
        <v>0.02</v>
      </c>
      <c r="O183" s="1">
        <v>0.03</v>
      </c>
      <c r="P183" s="1">
        <v>0.03</v>
      </c>
      <c r="Q183" s="1">
        <v>0.11</v>
      </c>
      <c r="R183" s="1">
        <v>0.01</v>
      </c>
      <c r="S183" s="1">
        <v>0.09</v>
      </c>
      <c r="T183" s="1">
        <v>0.05</v>
      </c>
      <c r="U183" s="1">
        <v>6.2072095267399997E-3</v>
      </c>
      <c r="V183" s="1">
        <v>0.12295676729799999</v>
      </c>
      <c r="W183" s="1">
        <v>19.808702568899999</v>
      </c>
    </row>
    <row r="184" spans="1:23" x14ac:dyDescent="0.25">
      <c r="A184" s="1">
        <v>182</v>
      </c>
      <c r="B184" s="1">
        <v>0.05</v>
      </c>
      <c r="C184" s="1">
        <v>0.08</v>
      </c>
      <c r="D184" s="1">
        <v>0.05</v>
      </c>
      <c r="E184" s="1">
        <v>0.05</v>
      </c>
      <c r="F184" s="1">
        <v>0.03</v>
      </c>
      <c r="G184" s="1">
        <v>0.05</v>
      </c>
      <c r="H184" s="1">
        <v>0.08</v>
      </c>
      <c r="I184" s="1">
        <v>0.06</v>
      </c>
      <c r="J184" s="1">
        <v>0.08</v>
      </c>
      <c r="K184" s="1">
        <v>0.03</v>
      </c>
      <c r="L184" s="1">
        <v>0.02</v>
      </c>
      <c r="M184" s="1">
        <v>0.18</v>
      </c>
      <c r="N184" s="1">
        <v>0.05</v>
      </c>
      <c r="O184" s="1">
        <v>0.08</v>
      </c>
      <c r="P184" s="1">
        <v>0.02</v>
      </c>
      <c r="Q184" s="1">
        <v>0.03</v>
      </c>
      <c r="R184" s="1">
        <v>0.03</v>
      </c>
      <c r="S184" s="1">
        <v>0.01</v>
      </c>
      <c r="T184" s="1">
        <v>0.02</v>
      </c>
      <c r="U184" s="1">
        <v>5.4309077914999997E-3</v>
      </c>
      <c r="V184" s="1">
        <v>0.16587907602900001</v>
      </c>
      <c r="W184" s="1">
        <v>30.5435264963</v>
      </c>
    </row>
    <row r="185" spans="1:23" x14ac:dyDescent="0.25">
      <c r="A185" s="1">
        <v>183</v>
      </c>
      <c r="B185" s="1">
        <v>0.14000000000000001</v>
      </c>
      <c r="C185" s="1">
        <v>0.01</v>
      </c>
      <c r="D185" s="1">
        <v>0.02</v>
      </c>
      <c r="E185" s="1">
        <v>0.01</v>
      </c>
      <c r="F185" s="1">
        <v>0.05</v>
      </c>
      <c r="G185" s="1">
        <v>0.12</v>
      </c>
      <c r="H185" s="1">
        <v>0.01</v>
      </c>
      <c r="I185" s="1">
        <v>0.05</v>
      </c>
      <c r="J185" s="1">
        <v>7.0000000000000007E-2</v>
      </c>
      <c r="K185" s="1">
        <v>0.03</v>
      </c>
      <c r="L185" s="1">
        <v>0.04</v>
      </c>
      <c r="M185" s="1">
        <v>0.06</v>
      </c>
      <c r="N185" s="1">
        <v>0.03</v>
      </c>
      <c r="O185" s="1">
        <v>0.03</v>
      </c>
      <c r="P185" s="1">
        <v>0.02</v>
      </c>
      <c r="Q185" s="1">
        <v>0.02</v>
      </c>
      <c r="R185" s="1">
        <v>0.12</v>
      </c>
      <c r="S185" s="1">
        <v>0.15</v>
      </c>
      <c r="T185" s="1">
        <v>0.02</v>
      </c>
      <c r="U185" s="1">
        <v>5.9558775659700001E-3</v>
      </c>
      <c r="V185" s="1">
        <v>0.10334729729</v>
      </c>
      <c r="W185" s="1">
        <v>17.3521527509</v>
      </c>
    </row>
    <row r="186" spans="1:23" x14ac:dyDescent="0.25">
      <c r="A186" s="1">
        <v>184</v>
      </c>
      <c r="B186" s="1">
        <v>0.04</v>
      </c>
      <c r="C186" s="1">
        <v>0.11</v>
      </c>
      <c r="D186" s="1">
        <v>0.06</v>
      </c>
      <c r="E186" s="1">
        <v>0.18</v>
      </c>
      <c r="F186" s="1">
        <v>0.06</v>
      </c>
      <c r="G186" s="1">
        <v>0.09</v>
      </c>
      <c r="H186" s="1">
        <v>0.01</v>
      </c>
      <c r="I186" s="1">
        <v>0.05</v>
      </c>
      <c r="J186" s="1">
        <v>7.0000000000000007E-2</v>
      </c>
      <c r="K186" s="1">
        <v>0.04</v>
      </c>
      <c r="L186" s="1">
        <v>0.05</v>
      </c>
      <c r="M186" s="1">
        <v>0.01</v>
      </c>
      <c r="N186" s="1">
        <v>0.01</v>
      </c>
      <c r="O186" s="1">
        <v>0.01</v>
      </c>
      <c r="P186" s="1">
        <v>0.03</v>
      </c>
      <c r="Q186" s="1">
        <v>0.11</v>
      </c>
      <c r="R186" s="1">
        <v>0.01</v>
      </c>
      <c r="S186" s="1">
        <v>0.03</v>
      </c>
      <c r="T186" s="1">
        <v>0.03</v>
      </c>
      <c r="U186" s="1">
        <v>6.22746423322E-3</v>
      </c>
      <c r="V186" s="1">
        <v>9.8088130192399994E-2</v>
      </c>
      <c r="W186" s="1">
        <v>15.7508941873</v>
      </c>
    </row>
    <row r="187" spans="1:23" x14ac:dyDescent="0.25">
      <c r="A187" s="1">
        <v>185</v>
      </c>
      <c r="B187" s="1">
        <v>0.02</v>
      </c>
      <c r="C187" s="1">
        <v>7.0000000000000007E-2</v>
      </c>
      <c r="D187" s="1">
        <v>0.05</v>
      </c>
      <c r="E187" s="1">
        <v>0.02</v>
      </c>
      <c r="F187" s="1">
        <v>0.04</v>
      </c>
      <c r="G187" s="1">
        <v>0.18</v>
      </c>
      <c r="H187" s="1">
        <v>0.06</v>
      </c>
      <c r="I187" s="1">
        <v>0.08</v>
      </c>
      <c r="J187" s="1">
        <v>0.01</v>
      </c>
      <c r="K187" s="1">
        <v>0.02</v>
      </c>
      <c r="L187" s="1">
        <v>0.1</v>
      </c>
      <c r="M187" s="1">
        <v>0.01</v>
      </c>
      <c r="N187" s="1">
        <v>0.08</v>
      </c>
      <c r="O187" s="1">
        <v>0.05</v>
      </c>
      <c r="P187" s="1">
        <v>0.01</v>
      </c>
      <c r="Q187" s="1">
        <v>0.03</v>
      </c>
      <c r="R187" s="1">
        <v>0.01</v>
      </c>
      <c r="S187" s="1">
        <v>0.01</v>
      </c>
      <c r="T187" s="1">
        <v>0.15</v>
      </c>
      <c r="U187" s="1">
        <v>6.3101496182599998E-3</v>
      </c>
      <c r="V187" s="1">
        <v>9.3730408962099998E-2</v>
      </c>
      <c r="W187" s="1">
        <v>14.8539122893</v>
      </c>
    </row>
    <row r="188" spans="1:23" x14ac:dyDescent="0.25">
      <c r="A188" s="1">
        <v>186</v>
      </c>
      <c r="B188" s="1">
        <v>0.06</v>
      </c>
      <c r="C188" s="1">
        <v>0.09</v>
      </c>
      <c r="D188" s="1">
        <v>0.01</v>
      </c>
      <c r="E188" s="1">
        <v>0.01</v>
      </c>
      <c r="F188" s="1">
        <v>0.03</v>
      </c>
      <c r="G188" s="1">
        <v>0.06</v>
      </c>
      <c r="H188" s="1">
        <v>0.01</v>
      </c>
      <c r="I188" s="1">
        <v>0.03</v>
      </c>
      <c r="J188" s="1">
        <v>0.05</v>
      </c>
      <c r="K188" s="1">
        <v>0.09</v>
      </c>
      <c r="L188" s="1">
        <v>0.04</v>
      </c>
      <c r="M188" s="1">
        <v>0.01</v>
      </c>
      <c r="N188" s="1">
        <v>0.03</v>
      </c>
      <c r="O188" s="1">
        <v>0.06</v>
      </c>
      <c r="P188" s="1">
        <v>0.04</v>
      </c>
      <c r="Q188" s="1">
        <v>0.01</v>
      </c>
      <c r="R188" s="1">
        <v>0.17</v>
      </c>
      <c r="S188" s="1">
        <v>0.15</v>
      </c>
      <c r="T188" s="1">
        <v>0.05</v>
      </c>
      <c r="U188" s="1">
        <v>6.1991084809000004E-3</v>
      </c>
      <c r="V188" s="1">
        <v>7.1460447062600005E-2</v>
      </c>
      <c r="W188" s="1">
        <v>11.527536142100001</v>
      </c>
    </row>
    <row r="189" spans="1:23" x14ac:dyDescent="0.25">
      <c r="A189" s="1">
        <v>187</v>
      </c>
      <c r="B189" s="1">
        <v>0.05</v>
      </c>
      <c r="C189" s="1">
        <v>0.09</v>
      </c>
      <c r="D189" s="1">
        <v>0.02</v>
      </c>
      <c r="E189" s="1">
        <v>7.0000000000000007E-2</v>
      </c>
      <c r="F189" s="1">
        <v>0.04</v>
      </c>
      <c r="G189" s="1">
        <v>0.04</v>
      </c>
      <c r="H189" s="1">
        <v>0.05</v>
      </c>
      <c r="I189" s="1">
        <v>0.01</v>
      </c>
      <c r="J189" s="1">
        <v>0.02</v>
      </c>
      <c r="K189" s="1">
        <v>0.03</v>
      </c>
      <c r="L189" s="1">
        <v>0.09</v>
      </c>
      <c r="M189" s="1">
        <v>0.1</v>
      </c>
      <c r="N189" s="1">
        <v>0.1</v>
      </c>
      <c r="O189" s="1">
        <v>0.04</v>
      </c>
      <c r="P189" s="1">
        <v>0.01</v>
      </c>
      <c r="Q189" s="1">
        <v>0.01</v>
      </c>
      <c r="R189" s="1">
        <v>0.16</v>
      </c>
      <c r="S189" s="1">
        <v>0.01</v>
      </c>
      <c r="T189" s="1">
        <v>0.06</v>
      </c>
      <c r="U189" s="1">
        <v>5.5813477876600001E-3</v>
      </c>
      <c r="V189" s="1">
        <v>0.12005732531</v>
      </c>
      <c r="W189" s="1">
        <v>21.510454083399999</v>
      </c>
    </row>
    <row r="190" spans="1:23" x14ac:dyDescent="0.25">
      <c r="A190" s="1">
        <v>188</v>
      </c>
      <c r="B190" s="1">
        <v>0.11</v>
      </c>
      <c r="C190" s="1">
        <v>0.04</v>
      </c>
      <c r="D190" s="1">
        <v>0.03</v>
      </c>
      <c r="E190" s="1">
        <v>0.03</v>
      </c>
      <c r="F190" s="1">
        <v>0.06</v>
      </c>
      <c r="G190" s="1">
        <v>7.0000000000000007E-2</v>
      </c>
      <c r="H190" s="1">
        <v>0.11</v>
      </c>
      <c r="I190" s="1">
        <v>0.05</v>
      </c>
      <c r="J190" s="1">
        <v>0.08</v>
      </c>
      <c r="K190" s="1">
        <v>0.05</v>
      </c>
      <c r="L190" s="1">
        <v>0.05</v>
      </c>
      <c r="M190" s="1">
        <v>0.01</v>
      </c>
      <c r="N190" s="1">
        <v>0.06</v>
      </c>
      <c r="O190" s="1">
        <v>0.06</v>
      </c>
      <c r="P190" s="1">
        <v>0.02</v>
      </c>
      <c r="Q190" s="1">
        <v>0.03</v>
      </c>
      <c r="R190" s="1">
        <v>0.03</v>
      </c>
      <c r="S190" s="1">
        <v>0.1</v>
      </c>
      <c r="T190" s="1">
        <v>0.01</v>
      </c>
      <c r="U190" s="1">
        <v>5.6077287518400002E-3</v>
      </c>
      <c r="V190" s="1">
        <v>0.101280018519</v>
      </c>
      <c r="W190" s="1">
        <v>18.060791275900002</v>
      </c>
    </row>
    <row r="191" spans="1:23" x14ac:dyDescent="0.25">
      <c r="A191" s="1">
        <v>189</v>
      </c>
      <c r="B191" s="1">
        <v>0.13</v>
      </c>
      <c r="C191" s="1">
        <v>0.01</v>
      </c>
      <c r="D191" s="1">
        <v>0.01</v>
      </c>
      <c r="E191" s="1">
        <v>0.04</v>
      </c>
      <c r="F191" s="1">
        <v>0.01</v>
      </c>
      <c r="G191" s="1">
        <v>0.18</v>
      </c>
      <c r="H191" s="1">
        <v>0.04</v>
      </c>
      <c r="I191" s="1">
        <v>0.09</v>
      </c>
      <c r="J191" s="1">
        <v>7.0000000000000007E-2</v>
      </c>
      <c r="K191" s="1">
        <v>0.02</v>
      </c>
      <c r="L191" s="1">
        <v>0.02</v>
      </c>
      <c r="M191" s="1">
        <v>0.02</v>
      </c>
      <c r="N191" s="1">
        <v>0.21</v>
      </c>
      <c r="O191" s="1">
        <v>0.02</v>
      </c>
      <c r="P191" s="1">
        <v>0.04</v>
      </c>
      <c r="Q191" s="1">
        <v>0.04</v>
      </c>
      <c r="R191" s="1">
        <v>0.01</v>
      </c>
      <c r="S191" s="1">
        <v>0.03</v>
      </c>
      <c r="T191" s="1">
        <v>0.01</v>
      </c>
      <c r="U191" s="1">
        <v>5.5579033730000001E-3</v>
      </c>
      <c r="V191" s="1">
        <v>7.9089100481900002E-2</v>
      </c>
      <c r="W191" s="1">
        <v>14.230024376799999</v>
      </c>
    </row>
    <row r="192" spans="1:23" x14ac:dyDescent="0.25">
      <c r="A192" s="1">
        <v>190</v>
      </c>
      <c r="B192" s="1">
        <v>0.01</v>
      </c>
      <c r="C192" s="1">
        <v>0.06</v>
      </c>
      <c r="D192" s="1">
        <v>0.02</v>
      </c>
      <c r="E192" s="1">
        <v>0.22</v>
      </c>
      <c r="F192" s="1">
        <v>0.05</v>
      </c>
      <c r="G192" s="1">
        <v>0.06</v>
      </c>
      <c r="H192" s="1">
        <v>0.02</v>
      </c>
      <c r="I192" s="1">
        <v>0.03</v>
      </c>
      <c r="J192" s="1">
        <v>0.16</v>
      </c>
      <c r="K192" s="1">
        <v>0.08</v>
      </c>
      <c r="L192" s="1">
        <v>0.04</v>
      </c>
      <c r="M192" s="1">
        <v>0.03</v>
      </c>
      <c r="N192" s="1">
        <v>0.01</v>
      </c>
      <c r="O192" s="1">
        <v>0.02</v>
      </c>
      <c r="P192" s="1">
        <v>0.01</v>
      </c>
      <c r="Q192" s="1">
        <v>7.0000000000000007E-2</v>
      </c>
      <c r="R192" s="1">
        <v>0.01</v>
      </c>
      <c r="S192" s="1">
        <v>0.04</v>
      </c>
      <c r="T192" s="1">
        <v>0.06</v>
      </c>
      <c r="U192" s="1">
        <v>6.9610143826999999E-3</v>
      </c>
      <c r="V192" s="1">
        <v>8.8952372750300004E-2</v>
      </c>
      <c r="W192" s="1">
        <v>12.778650906299999</v>
      </c>
    </row>
    <row r="193" spans="1:23" x14ac:dyDescent="0.25">
      <c r="A193" s="1">
        <v>191</v>
      </c>
      <c r="B193" s="1">
        <v>0.14000000000000001</v>
      </c>
      <c r="C193" s="1">
        <v>0.06</v>
      </c>
      <c r="D193" s="1">
        <v>0.02</v>
      </c>
      <c r="E193" s="1">
        <v>0.01</v>
      </c>
      <c r="F193" s="1">
        <v>7.0000000000000007E-2</v>
      </c>
      <c r="G193" s="1">
        <v>0.02</v>
      </c>
      <c r="H193" s="1">
        <v>7.0000000000000007E-2</v>
      </c>
      <c r="I193" s="1">
        <v>0.01</v>
      </c>
      <c r="J193" s="1">
        <v>0.01</v>
      </c>
      <c r="K193" s="1">
        <v>0.01</v>
      </c>
      <c r="L193" s="1">
        <v>0.04</v>
      </c>
      <c r="M193" s="1">
        <v>0.01</v>
      </c>
      <c r="N193" s="1">
        <v>0.06</v>
      </c>
      <c r="O193" s="1">
        <v>0.08</v>
      </c>
      <c r="P193" s="1">
        <v>0.2</v>
      </c>
      <c r="Q193" s="1">
        <v>0.1</v>
      </c>
      <c r="R193" s="1">
        <v>0.06</v>
      </c>
      <c r="S193" s="1">
        <v>0.02</v>
      </c>
      <c r="T193" s="1">
        <v>0.01</v>
      </c>
      <c r="U193" s="1">
        <v>5.2058419891800002E-3</v>
      </c>
      <c r="V193" s="1">
        <v>0.13455783684</v>
      </c>
      <c r="W193" s="1">
        <v>25.847468501600002</v>
      </c>
    </row>
    <row r="194" spans="1:23" x14ac:dyDescent="0.25">
      <c r="A194" s="1">
        <v>192</v>
      </c>
      <c r="B194" s="1">
        <v>0.05</v>
      </c>
      <c r="C194" s="1">
        <v>0.01</v>
      </c>
      <c r="D194" s="1">
        <v>0.02</v>
      </c>
      <c r="E194" s="1">
        <v>0.1</v>
      </c>
      <c r="F194" s="1">
        <v>0.04</v>
      </c>
      <c r="G194" s="1">
        <v>0.01</v>
      </c>
      <c r="H194" s="1">
        <v>0.02</v>
      </c>
      <c r="I194" s="1">
        <v>0.05</v>
      </c>
      <c r="J194" s="1">
        <v>0.01</v>
      </c>
      <c r="K194" s="1">
        <v>0.03</v>
      </c>
      <c r="L194" s="1">
        <v>0.03</v>
      </c>
      <c r="M194" s="1">
        <v>0.28000000000000003</v>
      </c>
      <c r="N194" s="1">
        <v>0.03</v>
      </c>
      <c r="O194" s="1">
        <v>0.06</v>
      </c>
      <c r="P194" s="1">
        <v>0.06</v>
      </c>
      <c r="Q194" s="1">
        <v>0.06</v>
      </c>
      <c r="R194" s="1">
        <v>0.1</v>
      </c>
      <c r="S194" s="1">
        <v>0.03</v>
      </c>
      <c r="T194" s="1">
        <v>0.01</v>
      </c>
      <c r="U194" s="1">
        <v>5.6285136003999996E-3</v>
      </c>
      <c r="V194" s="1">
        <v>0.19712245230200001</v>
      </c>
      <c r="W194" s="1">
        <v>35.022115303699998</v>
      </c>
    </row>
    <row r="195" spans="1:23" x14ac:dyDescent="0.25">
      <c r="A195" s="1">
        <v>193</v>
      </c>
      <c r="B195" s="1">
        <v>0.05</v>
      </c>
      <c r="C195" s="1">
        <v>0.18</v>
      </c>
      <c r="D195" s="1">
        <v>0.02</v>
      </c>
      <c r="E195" s="1">
        <v>0.02</v>
      </c>
      <c r="F195" s="1">
        <v>0.02</v>
      </c>
      <c r="G195" s="1">
        <v>0.01</v>
      </c>
      <c r="H195" s="1">
        <v>7.0000000000000007E-2</v>
      </c>
      <c r="I195" s="1">
        <v>0.17</v>
      </c>
      <c r="J195" s="1">
        <v>0.08</v>
      </c>
      <c r="K195" s="1">
        <v>0.03</v>
      </c>
      <c r="L195" s="1">
        <v>0.02</v>
      </c>
      <c r="M195" s="1">
        <v>0.03</v>
      </c>
      <c r="N195" s="1">
        <v>7.0000000000000007E-2</v>
      </c>
      <c r="O195" s="1">
        <v>0.11</v>
      </c>
      <c r="P195" s="1">
        <v>0.02</v>
      </c>
      <c r="Q195" s="1">
        <v>0.02</v>
      </c>
      <c r="R195" s="1">
        <v>0.03</v>
      </c>
      <c r="S195" s="1">
        <v>0.04</v>
      </c>
      <c r="T195" s="1">
        <v>0.01</v>
      </c>
      <c r="U195" s="1">
        <v>6.2288390174300001E-3</v>
      </c>
      <c r="V195" s="1">
        <v>8.5313798021199996E-2</v>
      </c>
      <c r="W195" s="1">
        <v>13.6965809812</v>
      </c>
    </row>
    <row r="196" spans="1:23" x14ac:dyDescent="0.25">
      <c r="A196" s="1">
        <v>194</v>
      </c>
      <c r="B196" s="1">
        <v>0.01</v>
      </c>
      <c r="C196" s="1">
        <v>0.04</v>
      </c>
      <c r="D196" s="1">
        <v>0.04</v>
      </c>
      <c r="E196" s="1">
        <v>0.03</v>
      </c>
      <c r="F196" s="1">
        <v>0.03</v>
      </c>
      <c r="G196" s="1">
        <v>0.01</v>
      </c>
      <c r="H196" s="1">
        <v>0.13</v>
      </c>
      <c r="I196" s="1">
        <v>0.04</v>
      </c>
      <c r="J196" s="1">
        <v>7.0000000000000007E-2</v>
      </c>
      <c r="K196" s="1">
        <v>0.02</v>
      </c>
      <c r="L196" s="1">
        <v>0.02</v>
      </c>
      <c r="M196" s="1">
        <v>7.0000000000000007E-2</v>
      </c>
      <c r="N196" s="1">
        <v>0.06</v>
      </c>
      <c r="O196" s="1">
        <v>0.04</v>
      </c>
      <c r="P196" s="1">
        <v>0.03</v>
      </c>
      <c r="Q196" s="1">
        <v>0.02</v>
      </c>
      <c r="R196" s="1">
        <v>0.09</v>
      </c>
      <c r="S196" s="1">
        <v>0.01</v>
      </c>
      <c r="T196" s="1">
        <v>0.24</v>
      </c>
      <c r="U196" s="1">
        <v>7.2426825620899998E-3</v>
      </c>
      <c r="V196" s="1">
        <v>0.114456839973</v>
      </c>
      <c r="W196" s="1">
        <v>15.8031004385</v>
      </c>
    </row>
    <row r="197" spans="1:23" x14ac:dyDescent="0.25">
      <c r="A197" s="1">
        <v>195</v>
      </c>
      <c r="B197" s="1">
        <v>0.04</v>
      </c>
      <c r="C197" s="1">
        <v>7.0000000000000007E-2</v>
      </c>
      <c r="D197" s="1">
        <v>7.0000000000000007E-2</v>
      </c>
      <c r="E197" s="1">
        <v>7.0000000000000007E-2</v>
      </c>
      <c r="F197" s="1">
        <v>0.02</v>
      </c>
      <c r="G197" s="1">
        <v>0.09</v>
      </c>
      <c r="H197" s="1">
        <v>0.01</v>
      </c>
      <c r="I197" s="1">
        <v>0.02</v>
      </c>
      <c r="J197" s="1">
        <v>0.05</v>
      </c>
      <c r="K197" s="1">
        <v>0.01</v>
      </c>
      <c r="L197" s="1">
        <v>7.0000000000000007E-2</v>
      </c>
      <c r="M197" s="1">
        <v>7.0000000000000007E-2</v>
      </c>
      <c r="N197" s="1">
        <v>0.02</v>
      </c>
      <c r="O197" s="1">
        <v>7.0000000000000007E-2</v>
      </c>
      <c r="P197" s="1">
        <v>0.04</v>
      </c>
      <c r="Q197" s="1">
        <v>0.1</v>
      </c>
      <c r="R197" s="1">
        <v>0.01</v>
      </c>
      <c r="S197" s="1">
        <v>0.12</v>
      </c>
      <c r="T197" s="1">
        <v>0.05</v>
      </c>
      <c r="U197" s="1">
        <v>5.7498855927599997E-3</v>
      </c>
      <c r="V197" s="1">
        <v>0.107280899761</v>
      </c>
      <c r="W197" s="1">
        <v>18.6579190195</v>
      </c>
    </row>
    <row r="198" spans="1:23" x14ac:dyDescent="0.25">
      <c r="A198" s="1">
        <v>196</v>
      </c>
      <c r="B198" s="1">
        <v>0.19</v>
      </c>
      <c r="C198" s="1">
        <v>0.01</v>
      </c>
      <c r="D198" s="1">
        <v>0.02</v>
      </c>
      <c r="E198" s="1">
        <v>0.03</v>
      </c>
      <c r="F198" s="1">
        <v>0.06</v>
      </c>
      <c r="G198" s="1">
        <v>0.05</v>
      </c>
      <c r="H198" s="1">
        <v>0.03</v>
      </c>
      <c r="I198" s="1">
        <v>0.02</v>
      </c>
      <c r="J198" s="1">
        <v>7.0000000000000007E-2</v>
      </c>
      <c r="K198" s="1">
        <v>0.1</v>
      </c>
      <c r="L198" s="1">
        <v>0.14000000000000001</v>
      </c>
      <c r="M198" s="1">
        <v>0.05</v>
      </c>
      <c r="N198" s="1">
        <v>7.0000000000000007E-2</v>
      </c>
      <c r="O198" s="1">
        <v>0.01</v>
      </c>
      <c r="P198" s="1">
        <v>0.05</v>
      </c>
      <c r="Q198" s="1">
        <v>0.01</v>
      </c>
      <c r="R198" s="1">
        <v>0.02</v>
      </c>
      <c r="S198" s="1">
        <v>0.06</v>
      </c>
      <c r="T198" s="1">
        <v>0.01</v>
      </c>
      <c r="U198" s="1">
        <v>5.5910159238399997E-3</v>
      </c>
      <c r="V198" s="1">
        <v>0.133197443433</v>
      </c>
      <c r="W198" s="1">
        <v>23.8234777449</v>
      </c>
    </row>
    <row r="199" spans="1:23" x14ac:dyDescent="0.25">
      <c r="A199" s="1">
        <v>197</v>
      </c>
      <c r="B199" s="1">
        <v>0.04</v>
      </c>
      <c r="C199" s="1">
        <v>0.1</v>
      </c>
      <c r="D199" s="1">
        <v>0.01</v>
      </c>
      <c r="E199" s="1">
        <v>0.05</v>
      </c>
      <c r="F199" s="1">
        <v>0.08</v>
      </c>
      <c r="G199" s="1">
        <v>0.02</v>
      </c>
      <c r="H199" s="1">
        <v>0.02</v>
      </c>
      <c r="I199" s="1">
        <v>0.23</v>
      </c>
      <c r="J199" s="1">
        <v>0.04</v>
      </c>
      <c r="K199" s="1">
        <v>0.03</v>
      </c>
      <c r="L199" s="1">
        <v>0.05</v>
      </c>
      <c r="M199" s="1">
        <v>0.01</v>
      </c>
      <c r="N199" s="1">
        <v>0.02</v>
      </c>
      <c r="O199" s="1">
        <v>0.11</v>
      </c>
      <c r="P199" s="1">
        <v>0.05</v>
      </c>
      <c r="Q199" s="1">
        <v>0.03</v>
      </c>
      <c r="R199" s="1">
        <v>0.05</v>
      </c>
      <c r="S199" s="1">
        <v>0.03</v>
      </c>
      <c r="T199" s="1">
        <v>0.03</v>
      </c>
      <c r="U199" s="1">
        <v>7.1663571308900002E-3</v>
      </c>
      <c r="V199" s="1">
        <v>8.5173199362599997E-2</v>
      </c>
      <c r="W199" s="1">
        <v>11.885145801</v>
      </c>
    </row>
    <row r="200" spans="1:23" x14ac:dyDescent="0.25">
      <c r="A200" s="1">
        <v>198</v>
      </c>
      <c r="B200" s="1">
        <v>0.1</v>
      </c>
      <c r="C200" s="1">
        <v>0.06</v>
      </c>
      <c r="D200" s="1">
        <v>0.04</v>
      </c>
      <c r="E200" s="1">
        <v>7.0000000000000007E-2</v>
      </c>
      <c r="F200" s="1">
        <v>0.12</v>
      </c>
      <c r="G200" s="1">
        <v>0.04</v>
      </c>
      <c r="H200" s="1">
        <v>0.04</v>
      </c>
      <c r="I200" s="1">
        <v>0.02</v>
      </c>
      <c r="J200" s="1">
        <v>0.02</v>
      </c>
      <c r="K200" s="1">
        <v>0.04</v>
      </c>
      <c r="L200" s="1">
        <v>0.05</v>
      </c>
      <c r="M200" s="1">
        <v>0.08</v>
      </c>
      <c r="N200" s="1">
        <v>0.09</v>
      </c>
      <c r="O200" s="1">
        <v>0.05</v>
      </c>
      <c r="P200" s="1">
        <v>7.0000000000000007E-2</v>
      </c>
      <c r="Q200" s="1">
        <v>0.01</v>
      </c>
      <c r="R200" s="1">
        <v>0.03</v>
      </c>
      <c r="S200" s="1">
        <v>0.03</v>
      </c>
      <c r="T200" s="1">
        <v>0.04</v>
      </c>
      <c r="U200" s="1">
        <v>5.2934741217800004E-3</v>
      </c>
      <c r="V200" s="1">
        <v>0.135333053634</v>
      </c>
      <c r="W200" s="1">
        <v>25.566017802400001</v>
      </c>
    </row>
    <row r="201" spans="1:23" x14ac:dyDescent="0.25">
      <c r="A201" s="1">
        <v>199</v>
      </c>
      <c r="B201" s="1">
        <v>0.05</v>
      </c>
      <c r="C201" s="1">
        <v>0.09</v>
      </c>
      <c r="D201" s="1">
        <v>0.02</v>
      </c>
      <c r="E201" s="1">
        <v>0.03</v>
      </c>
      <c r="F201" s="1">
        <v>0.42</v>
      </c>
      <c r="G201" s="1">
        <v>0.01</v>
      </c>
      <c r="H201" s="1">
        <v>0.01</v>
      </c>
      <c r="I201" s="1">
        <v>0.02</v>
      </c>
      <c r="J201" s="1">
        <v>0.03</v>
      </c>
      <c r="K201" s="1">
        <v>0.04</v>
      </c>
      <c r="L201" s="1">
        <v>0.02</v>
      </c>
      <c r="M201" s="1">
        <v>0.03</v>
      </c>
      <c r="N201" s="1">
        <v>0.01</v>
      </c>
      <c r="O201" s="1">
        <v>0.06</v>
      </c>
      <c r="P201" s="1">
        <v>0.05</v>
      </c>
      <c r="Q201" s="1">
        <v>0.02</v>
      </c>
      <c r="R201" s="1">
        <v>0.04</v>
      </c>
      <c r="S201" s="1">
        <v>0.02</v>
      </c>
      <c r="T201" s="1">
        <v>0.03</v>
      </c>
      <c r="U201" s="1">
        <v>7.7347045452999998E-3</v>
      </c>
      <c r="V201" s="1">
        <v>0.17537066174300001</v>
      </c>
      <c r="W201" s="1">
        <v>22.673220511</v>
      </c>
    </row>
    <row r="202" spans="1:23" x14ac:dyDescent="0.25">
      <c r="A202" s="1">
        <v>200</v>
      </c>
      <c r="B202" s="1">
        <v>0.02</v>
      </c>
      <c r="C202" s="1">
        <v>0.01</v>
      </c>
      <c r="D202" s="1">
        <v>0.01</v>
      </c>
      <c r="E202" s="1">
        <v>7.0000000000000007E-2</v>
      </c>
      <c r="F202" s="1">
        <v>0.01</v>
      </c>
      <c r="G202" s="1">
        <v>0.06</v>
      </c>
      <c r="H202" s="1">
        <v>0.02</v>
      </c>
      <c r="I202" s="1">
        <v>0.09</v>
      </c>
      <c r="J202" s="1">
        <v>0.23</v>
      </c>
      <c r="K202" s="1">
        <v>0.06</v>
      </c>
      <c r="L202" s="1">
        <v>0.02</v>
      </c>
      <c r="M202" s="1">
        <v>0.05</v>
      </c>
      <c r="N202" s="1">
        <v>0.02</v>
      </c>
      <c r="O202" s="1">
        <v>0.09</v>
      </c>
      <c r="P202" s="1">
        <v>0.02</v>
      </c>
      <c r="Q202" s="1">
        <v>7.0000000000000007E-2</v>
      </c>
      <c r="R202" s="1">
        <v>0.05</v>
      </c>
      <c r="S202" s="1">
        <v>0.05</v>
      </c>
      <c r="T202" s="1">
        <v>0.05</v>
      </c>
      <c r="U202" s="1">
        <v>7.5965152381899997E-3</v>
      </c>
      <c r="V202" s="1">
        <v>9.5332738733399994E-2</v>
      </c>
      <c r="W202" s="1">
        <v>12.5495356416</v>
      </c>
    </row>
    <row r="203" spans="1:23" x14ac:dyDescent="0.25">
      <c r="A203" s="1">
        <v>201</v>
      </c>
      <c r="B203" s="1">
        <v>0.22</v>
      </c>
      <c r="C203" s="1">
        <v>0.03</v>
      </c>
      <c r="D203" s="1">
        <v>0.03</v>
      </c>
      <c r="E203" s="1">
        <v>0.04</v>
      </c>
      <c r="F203" s="1">
        <v>0.01</v>
      </c>
      <c r="G203" s="1">
        <v>0.03</v>
      </c>
      <c r="H203" s="1">
        <v>0.06</v>
      </c>
      <c r="I203" s="1">
        <v>0.01</v>
      </c>
      <c r="J203" s="1">
        <v>7.0000000000000007E-2</v>
      </c>
      <c r="K203" s="1">
        <v>0.08</v>
      </c>
      <c r="L203" s="1">
        <v>0.02</v>
      </c>
      <c r="M203" s="1">
        <v>0.02</v>
      </c>
      <c r="N203" s="1">
        <v>0.02</v>
      </c>
      <c r="O203" s="1">
        <v>0.1</v>
      </c>
      <c r="P203" s="1">
        <v>0.01</v>
      </c>
      <c r="Q203" s="1">
        <v>0.08</v>
      </c>
      <c r="R203" s="1">
        <v>0.09</v>
      </c>
      <c r="S203" s="1">
        <v>0.04</v>
      </c>
      <c r="T203" s="1">
        <v>0.04</v>
      </c>
      <c r="U203" s="1">
        <v>5.8003128244099996E-3</v>
      </c>
      <c r="V203" s="1">
        <v>0.111040529909</v>
      </c>
      <c r="W203" s="1">
        <v>19.143886419699999</v>
      </c>
    </row>
    <row r="204" spans="1:23" x14ac:dyDescent="0.25">
      <c r="A204" s="1">
        <v>202</v>
      </c>
      <c r="B204" s="1">
        <v>0.1</v>
      </c>
      <c r="C204" s="1">
        <v>0.02</v>
      </c>
      <c r="D204" s="1">
        <v>0.01</v>
      </c>
      <c r="E204" s="1">
        <v>0.05</v>
      </c>
      <c r="F204" s="1">
        <v>0.02</v>
      </c>
      <c r="G204" s="1">
        <v>0.03</v>
      </c>
      <c r="H204" s="1">
        <v>0.03</v>
      </c>
      <c r="I204" s="1">
        <v>0.01</v>
      </c>
      <c r="J204" s="1">
        <v>0.11</v>
      </c>
      <c r="K204" s="1">
        <v>0.22</v>
      </c>
      <c r="L204" s="1">
        <v>0.04</v>
      </c>
      <c r="M204" s="1">
        <v>0.03</v>
      </c>
      <c r="N204" s="1">
        <v>0.05</v>
      </c>
      <c r="O204" s="1">
        <v>0.01</v>
      </c>
      <c r="P204" s="1">
        <v>0.03</v>
      </c>
      <c r="Q204" s="1">
        <v>0.01</v>
      </c>
      <c r="R204" s="1">
        <v>0.04</v>
      </c>
      <c r="S204" s="1">
        <v>0.16</v>
      </c>
      <c r="T204" s="1">
        <v>0.03</v>
      </c>
      <c r="U204" s="1">
        <v>6.44392250303E-3</v>
      </c>
      <c r="V204" s="1">
        <v>9.1451867010700003E-2</v>
      </c>
      <c r="W204" s="1">
        <v>14.1919563694</v>
      </c>
    </row>
    <row r="205" spans="1:23" x14ac:dyDescent="0.25">
      <c r="A205" s="1">
        <v>203</v>
      </c>
      <c r="B205" s="1">
        <v>7.0000000000000007E-2</v>
      </c>
      <c r="C205" s="1">
        <v>0.11</v>
      </c>
      <c r="D205" s="1">
        <v>0.06</v>
      </c>
      <c r="E205" s="1">
        <v>0.12</v>
      </c>
      <c r="F205" s="1">
        <v>0.04</v>
      </c>
      <c r="G205" s="1">
        <v>0.05</v>
      </c>
      <c r="H205" s="1">
        <v>0.02</v>
      </c>
      <c r="I205" s="1">
        <v>0.02</v>
      </c>
      <c r="J205" s="1">
        <v>0.13</v>
      </c>
      <c r="K205" s="1">
        <v>0.05</v>
      </c>
      <c r="L205" s="1">
        <v>0.06</v>
      </c>
      <c r="M205" s="1">
        <v>0.01</v>
      </c>
      <c r="N205" s="1">
        <v>0.01</v>
      </c>
      <c r="O205" s="1">
        <v>0.03</v>
      </c>
      <c r="P205" s="1">
        <v>0.06</v>
      </c>
      <c r="Q205" s="1">
        <v>0.03</v>
      </c>
      <c r="R205" s="1">
        <v>0.04</v>
      </c>
      <c r="S205" s="1">
        <v>0.08</v>
      </c>
      <c r="T205" s="1">
        <v>0.01</v>
      </c>
      <c r="U205" s="1">
        <v>6.0660800021399997E-3</v>
      </c>
      <c r="V205" s="1">
        <v>9.3242182521799999E-2</v>
      </c>
      <c r="W205" s="1">
        <v>15.371076953999999</v>
      </c>
    </row>
    <row r="206" spans="1:23" x14ac:dyDescent="0.25">
      <c r="A206" s="1">
        <v>204</v>
      </c>
      <c r="B206" s="1">
        <v>0.02</v>
      </c>
      <c r="C206" s="1">
        <v>0.04</v>
      </c>
      <c r="D206" s="1">
        <v>0.01</v>
      </c>
      <c r="E206" s="1">
        <v>0.02</v>
      </c>
      <c r="F206" s="1">
        <v>0.01</v>
      </c>
      <c r="G206" s="1">
        <v>0.04</v>
      </c>
      <c r="H206" s="1">
        <v>0.04</v>
      </c>
      <c r="I206" s="1">
        <v>0.14000000000000001</v>
      </c>
      <c r="J206" s="1">
        <v>0.03</v>
      </c>
      <c r="K206" s="1">
        <v>0.01</v>
      </c>
      <c r="L206" s="1">
        <v>0.06</v>
      </c>
      <c r="M206" s="1">
        <v>0.18</v>
      </c>
      <c r="N206" s="1">
        <v>0.06</v>
      </c>
      <c r="O206" s="1">
        <v>0.01</v>
      </c>
      <c r="P206" s="1">
        <v>0.06</v>
      </c>
      <c r="Q206" s="1">
        <v>0.08</v>
      </c>
      <c r="R206" s="1">
        <v>0.01</v>
      </c>
      <c r="S206" s="1">
        <v>0.02</v>
      </c>
      <c r="T206" s="1">
        <v>0.16</v>
      </c>
      <c r="U206" s="1">
        <v>6.9548306816700003E-3</v>
      </c>
      <c r="V206" s="1">
        <v>0.15615555944199999</v>
      </c>
      <c r="W206" s="1">
        <v>22.452819714699999</v>
      </c>
    </row>
    <row r="207" spans="1:23" x14ac:dyDescent="0.25">
      <c r="A207" s="1">
        <v>205</v>
      </c>
      <c r="B207" s="1">
        <v>7.0000000000000007E-2</v>
      </c>
      <c r="C207" s="1">
        <v>0.01</v>
      </c>
      <c r="D207" s="1">
        <v>0.02</v>
      </c>
      <c r="E207" s="1">
        <v>0.03</v>
      </c>
      <c r="F207" s="1">
        <v>0.06</v>
      </c>
      <c r="G207" s="1">
        <v>0.03</v>
      </c>
      <c r="H207" s="1">
        <v>0.03</v>
      </c>
      <c r="I207" s="1">
        <v>0.01</v>
      </c>
      <c r="J207" s="1">
        <v>0.01</v>
      </c>
      <c r="K207" s="1">
        <v>0.2</v>
      </c>
      <c r="L207" s="1">
        <v>0.05</v>
      </c>
      <c r="M207" s="1">
        <v>0.04</v>
      </c>
      <c r="N207" s="1">
        <v>0.08</v>
      </c>
      <c r="O207" s="1">
        <v>0.03</v>
      </c>
      <c r="P207" s="1">
        <v>0.05</v>
      </c>
      <c r="Q207" s="1">
        <v>0.12</v>
      </c>
      <c r="R207" s="1">
        <v>0.02</v>
      </c>
      <c r="S207" s="1">
        <v>0.11</v>
      </c>
      <c r="T207" s="1">
        <v>0.03</v>
      </c>
      <c r="U207" s="1">
        <v>6.0244128104100002E-3</v>
      </c>
      <c r="V207" s="1">
        <v>0.11821177616300001</v>
      </c>
      <c r="W207" s="1">
        <v>19.6221241611</v>
      </c>
    </row>
    <row r="208" spans="1:23" x14ac:dyDescent="0.25">
      <c r="A208" s="1">
        <v>206</v>
      </c>
      <c r="B208" s="1">
        <v>0.01</v>
      </c>
      <c r="C208" s="1">
        <v>0.01</v>
      </c>
      <c r="D208" s="1">
        <v>0.03</v>
      </c>
      <c r="E208" s="1">
        <v>0.01</v>
      </c>
      <c r="F208" s="1">
        <v>0.03</v>
      </c>
      <c r="G208" s="1">
        <v>0.04</v>
      </c>
      <c r="H208" s="1">
        <v>0.01</v>
      </c>
      <c r="I208" s="1">
        <v>0.14000000000000001</v>
      </c>
      <c r="J208" s="1">
        <v>0.05</v>
      </c>
      <c r="K208" s="1">
        <v>0.03</v>
      </c>
      <c r="L208" s="1">
        <v>0.02</v>
      </c>
      <c r="M208" s="1">
        <v>0.09</v>
      </c>
      <c r="N208" s="1">
        <v>0.02</v>
      </c>
      <c r="O208" s="1">
        <v>0.13</v>
      </c>
      <c r="P208" s="1">
        <v>0.05</v>
      </c>
      <c r="Q208" s="1">
        <v>0.04</v>
      </c>
      <c r="R208" s="1">
        <v>7.0000000000000007E-2</v>
      </c>
      <c r="S208" s="1">
        <v>0.1</v>
      </c>
      <c r="T208" s="1">
        <v>0.12</v>
      </c>
      <c r="U208" s="1">
        <v>6.9231405997699997E-3</v>
      </c>
      <c r="V208" s="1">
        <v>9.6842037477000001E-2</v>
      </c>
      <c r="W208" s="1">
        <v>13.9881656427</v>
      </c>
    </row>
    <row r="209" spans="1:23" x14ac:dyDescent="0.25">
      <c r="A209" s="1">
        <v>207</v>
      </c>
      <c r="B209" s="1">
        <v>0.11</v>
      </c>
      <c r="C209" s="1">
        <v>0.09</v>
      </c>
      <c r="D209" s="1">
        <v>0.19</v>
      </c>
      <c r="E209" s="1">
        <v>0.02</v>
      </c>
      <c r="F209" s="1">
        <v>0.02</v>
      </c>
      <c r="G209" s="1">
        <v>0.15</v>
      </c>
      <c r="H209" s="1">
        <v>0.01</v>
      </c>
      <c r="I209" s="1">
        <v>0.01</v>
      </c>
      <c r="J209" s="1">
        <v>0.05</v>
      </c>
      <c r="K209" s="1">
        <v>0.01</v>
      </c>
      <c r="L209" s="1">
        <v>7.0000000000000007E-2</v>
      </c>
      <c r="M209" s="1">
        <v>0.02</v>
      </c>
      <c r="N209" s="1">
        <v>0.05</v>
      </c>
      <c r="O209" s="1">
        <v>0.02</v>
      </c>
      <c r="P209" s="1">
        <v>0.02</v>
      </c>
      <c r="Q209" s="1">
        <v>0.02</v>
      </c>
      <c r="R209" s="1">
        <v>0.05</v>
      </c>
      <c r="S209" s="1">
        <v>0.08</v>
      </c>
      <c r="T209" s="1">
        <v>0.01</v>
      </c>
      <c r="U209" s="1">
        <v>5.5423020891300001E-3</v>
      </c>
      <c r="V209" s="1">
        <v>0.107013220852</v>
      </c>
      <c r="W209" s="1">
        <v>19.3084424362</v>
      </c>
    </row>
    <row r="210" spans="1:23" x14ac:dyDescent="0.25">
      <c r="A210" s="1">
        <v>208</v>
      </c>
      <c r="B210" s="1">
        <v>0.02</v>
      </c>
      <c r="C210" s="1">
        <v>0.2</v>
      </c>
      <c r="D210" s="1">
        <v>0.06</v>
      </c>
      <c r="E210" s="1">
        <v>0.15</v>
      </c>
      <c r="F210" s="1">
        <v>0.03</v>
      </c>
      <c r="G210" s="1">
        <v>0.02</v>
      </c>
      <c r="H210" s="1">
        <v>0.02</v>
      </c>
      <c r="I210" s="1">
        <v>0.05</v>
      </c>
      <c r="J210" s="1">
        <v>0.01</v>
      </c>
      <c r="K210" s="1">
        <v>0.03</v>
      </c>
      <c r="L210" s="1">
        <v>0.01</v>
      </c>
      <c r="M210" s="1">
        <v>0.01</v>
      </c>
      <c r="N210" s="1">
        <v>0.01</v>
      </c>
      <c r="O210" s="1">
        <v>0.01</v>
      </c>
      <c r="P210" s="1">
        <v>0.04</v>
      </c>
      <c r="Q210" s="1">
        <v>0.18</v>
      </c>
      <c r="R210" s="1">
        <v>0.04</v>
      </c>
      <c r="S210" s="1">
        <v>0.09</v>
      </c>
      <c r="T210" s="1">
        <v>0.02</v>
      </c>
      <c r="U210" s="1">
        <v>6.3444560100900001E-3</v>
      </c>
      <c r="V210" s="1">
        <v>8.8133167135499998E-2</v>
      </c>
      <c r="W210" s="1">
        <v>13.891367044800001</v>
      </c>
    </row>
    <row r="211" spans="1:23" x14ac:dyDescent="0.25">
      <c r="A211" s="1">
        <v>209</v>
      </c>
      <c r="B211" s="1">
        <v>0.11</v>
      </c>
      <c r="C211" s="1">
        <v>0.14000000000000001</v>
      </c>
      <c r="D211" s="1">
        <v>7.0000000000000007E-2</v>
      </c>
      <c r="E211" s="1">
        <v>0.02</v>
      </c>
      <c r="F211" s="1">
        <v>0.08</v>
      </c>
      <c r="G211" s="1">
        <v>7.0000000000000007E-2</v>
      </c>
      <c r="H211" s="1">
        <v>0.13</v>
      </c>
      <c r="I211" s="1">
        <v>0.01</v>
      </c>
      <c r="J211" s="1">
        <v>0.03</v>
      </c>
      <c r="K211" s="1">
        <v>0.03</v>
      </c>
      <c r="L211" s="1">
        <v>0.01</v>
      </c>
      <c r="M211" s="1">
        <v>0.03</v>
      </c>
      <c r="N211" s="1">
        <v>0.09</v>
      </c>
      <c r="O211" s="1">
        <v>0.05</v>
      </c>
      <c r="P211" s="1">
        <v>0.02</v>
      </c>
      <c r="Q211" s="1">
        <v>0.01</v>
      </c>
      <c r="R211" s="1">
        <v>0.04</v>
      </c>
      <c r="S211" s="1">
        <v>0.05</v>
      </c>
      <c r="T211" s="1">
        <v>0.01</v>
      </c>
      <c r="U211" s="1">
        <v>4.9797635812600001E-3</v>
      </c>
      <c r="V211" s="1">
        <v>0.12046544582</v>
      </c>
      <c r="W211" s="1">
        <v>24.190996992999999</v>
      </c>
    </row>
    <row r="212" spans="1:23" x14ac:dyDescent="0.25">
      <c r="A212" s="1">
        <v>210</v>
      </c>
      <c r="B212" s="1">
        <v>0.1</v>
      </c>
      <c r="C212" s="1">
        <v>0.1</v>
      </c>
      <c r="D212" s="1">
        <v>0.08</v>
      </c>
      <c r="E212" s="1">
        <v>0.05</v>
      </c>
      <c r="F212" s="1">
        <v>0.05</v>
      </c>
      <c r="G212" s="1">
        <v>0.06</v>
      </c>
      <c r="H212" s="1">
        <v>0.04</v>
      </c>
      <c r="I212" s="1">
        <v>0.19</v>
      </c>
      <c r="J212" s="1">
        <v>0.01</v>
      </c>
      <c r="K212" s="1">
        <v>0.01</v>
      </c>
      <c r="L212" s="1">
        <v>0.03</v>
      </c>
      <c r="M212" s="1">
        <v>0.02</v>
      </c>
      <c r="N212" s="1">
        <v>0.02</v>
      </c>
      <c r="O212" s="1">
        <v>0.04</v>
      </c>
      <c r="P212" s="1">
        <v>7.0000000000000007E-2</v>
      </c>
      <c r="Q212" s="1">
        <v>0.02</v>
      </c>
      <c r="R212" s="1">
        <v>0.06</v>
      </c>
      <c r="S212" s="1">
        <v>0.01</v>
      </c>
      <c r="T212" s="1">
        <v>0.04</v>
      </c>
      <c r="U212" s="1">
        <v>6.5717404387100001E-3</v>
      </c>
      <c r="V212" s="1">
        <v>0.105540441193</v>
      </c>
      <c r="W212" s="1">
        <v>16.059739756500001</v>
      </c>
    </row>
    <row r="213" spans="1:23" x14ac:dyDescent="0.25">
      <c r="A213" s="1">
        <v>211</v>
      </c>
      <c r="B213" s="1">
        <v>0.03</v>
      </c>
      <c r="C213" s="1">
        <v>0.12</v>
      </c>
      <c r="D213" s="1">
        <v>0.01</v>
      </c>
      <c r="E213" s="1">
        <v>0.03</v>
      </c>
      <c r="F213" s="1">
        <v>0.04</v>
      </c>
      <c r="G213" s="1">
        <v>0.18</v>
      </c>
      <c r="H213" s="1">
        <v>0.09</v>
      </c>
      <c r="I213" s="1">
        <v>0.02</v>
      </c>
      <c r="J213" s="1">
        <v>0.06</v>
      </c>
      <c r="K213" s="1">
        <v>0.05</v>
      </c>
      <c r="L213" s="1">
        <v>0.02</v>
      </c>
      <c r="M213" s="1">
        <v>0.04</v>
      </c>
      <c r="N213" s="1">
        <v>0.02</v>
      </c>
      <c r="O213" s="1">
        <v>0.12</v>
      </c>
      <c r="P213" s="1">
        <v>0.02</v>
      </c>
      <c r="Q213" s="1">
        <v>0.06</v>
      </c>
      <c r="R213" s="1">
        <v>0.01</v>
      </c>
      <c r="S213" s="1">
        <v>0.02</v>
      </c>
      <c r="T213" s="1">
        <v>0.06</v>
      </c>
      <c r="U213" s="1">
        <v>5.35937248628E-3</v>
      </c>
      <c r="V213" s="1">
        <v>0.11723473985500001</v>
      </c>
      <c r="W213" s="1">
        <v>21.8747139064</v>
      </c>
    </row>
    <row r="214" spans="1:23" x14ac:dyDescent="0.25">
      <c r="A214" s="1">
        <v>212</v>
      </c>
      <c r="B214" s="1">
        <v>0.02</v>
      </c>
      <c r="C214" s="1">
        <v>0.01</v>
      </c>
      <c r="D214" s="1">
        <v>0.01</v>
      </c>
      <c r="E214" s="1">
        <v>0.02</v>
      </c>
      <c r="F214" s="1">
        <v>0.05</v>
      </c>
      <c r="G214" s="1">
        <v>0.14000000000000001</v>
      </c>
      <c r="H214" s="1">
        <v>0.06</v>
      </c>
      <c r="I214" s="1">
        <v>0.01</v>
      </c>
      <c r="J214" s="1">
        <v>0.09</v>
      </c>
      <c r="K214" s="1">
        <v>0.09</v>
      </c>
      <c r="L214" s="1">
        <v>0.1</v>
      </c>
      <c r="M214" s="1">
        <v>0.06</v>
      </c>
      <c r="N214" s="1">
        <v>0.03</v>
      </c>
      <c r="O214" s="1">
        <v>0.03</v>
      </c>
      <c r="P214" s="1">
        <v>0.06</v>
      </c>
      <c r="Q214" s="1">
        <v>0.08</v>
      </c>
      <c r="R214" s="1">
        <v>0.02</v>
      </c>
      <c r="S214" s="1">
        <v>7.0000000000000007E-2</v>
      </c>
      <c r="T214" s="1">
        <v>0.05</v>
      </c>
      <c r="U214" s="1">
        <v>5.9656471975300003E-3</v>
      </c>
      <c r="V214" s="1">
        <v>0.13558598334999999</v>
      </c>
      <c r="W214" s="1">
        <v>22.727791111399998</v>
      </c>
    </row>
    <row r="215" spans="1:23" x14ac:dyDescent="0.25">
      <c r="A215" s="1">
        <v>213</v>
      </c>
      <c r="B215" s="1">
        <v>0.1</v>
      </c>
      <c r="C215" s="1">
        <v>0.02</v>
      </c>
      <c r="D215" s="1">
        <v>0.01</v>
      </c>
      <c r="E215" s="1">
        <v>0.01</v>
      </c>
      <c r="F215" s="1">
        <v>7.0000000000000007E-2</v>
      </c>
      <c r="G215" s="1">
        <v>0.11</v>
      </c>
      <c r="H215" s="1">
        <v>0.03</v>
      </c>
      <c r="I215" s="1">
        <v>0.04</v>
      </c>
      <c r="J215" s="1">
        <v>0.08</v>
      </c>
      <c r="K215" s="1">
        <v>0.08</v>
      </c>
      <c r="L215" s="1">
        <v>0.01</v>
      </c>
      <c r="M215" s="1">
        <v>0.02</v>
      </c>
      <c r="N215" s="1">
        <v>0.08</v>
      </c>
      <c r="O215" s="1">
        <v>0.08</v>
      </c>
      <c r="P215" s="1">
        <v>0.11</v>
      </c>
      <c r="Q215" s="1">
        <v>0.01</v>
      </c>
      <c r="R215" s="1">
        <v>0.02</v>
      </c>
      <c r="S215" s="1">
        <v>0.11</v>
      </c>
      <c r="T215" s="1">
        <v>0.01</v>
      </c>
      <c r="U215" s="1">
        <v>5.3746808097799997E-3</v>
      </c>
      <c r="V215" s="1">
        <v>9.7931492297400002E-2</v>
      </c>
      <c r="W215" s="1">
        <v>18.220894554200001</v>
      </c>
    </row>
    <row r="216" spans="1:23" x14ac:dyDescent="0.25">
      <c r="A216" s="1">
        <v>214</v>
      </c>
      <c r="B216" s="1">
        <v>0.13</v>
      </c>
      <c r="C216" s="1">
        <v>0.01</v>
      </c>
      <c r="D216" s="1">
        <v>0.02</v>
      </c>
      <c r="E216" s="1">
        <v>0.01</v>
      </c>
      <c r="F216" s="1">
        <v>0.03</v>
      </c>
      <c r="G216" s="1">
        <v>0.03</v>
      </c>
      <c r="H216" s="1">
        <v>0.05</v>
      </c>
      <c r="I216" s="1">
        <v>0.05</v>
      </c>
      <c r="J216" s="1">
        <v>0.02</v>
      </c>
      <c r="K216" s="1">
        <v>0.09</v>
      </c>
      <c r="L216" s="1">
        <v>0.05</v>
      </c>
      <c r="M216" s="1">
        <v>0.01</v>
      </c>
      <c r="N216" s="1">
        <v>7.0000000000000007E-2</v>
      </c>
      <c r="O216" s="1">
        <v>0.08</v>
      </c>
      <c r="P216" s="1">
        <v>0.01</v>
      </c>
      <c r="Q216" s="1">
        <v>7.0000000000000007E-2</v>
      </c>
      <c r="R216" s="1">
        <v>0.12</v>
      </c>
      <c r="S216" s="1">
        <v>0.01</v>
      </c>
      <c r="T216" s="1">
        <v>0.14000000000000001</v>
      </c>
      <c r="U216" s="1">
        <v>6.59263763378E-3</v>
      </c>
      <c r="V216" s="1">
        <v>9.7631523672600001E-2</v>
      </c>
      <c r="W216" s="1">
        <v>14.809174885099999</v>
      </c>
    </row>
    <row r="217" spans="1:23" x14ac:dyDescent="0.25">
      <c r="A217" s="1">
        <v>215</v>
      </c>
      <c r="B217" s="1">
        <v>0.04</v>
      </c>
      <c r="C217" s="1">
        <v>0.06</v>
      </c>
      <c r="D217" s="1">
        <v>0.04</v>
      </c>
      <c r="E217" s="1">
        <v>0.01</v>
      </c>
      <c r="F217" s="1">
        <v>0.05</v>
      </c>
      <c r="G217" s="1">
        <v>0.05</v>
      </c>
      <c r="H217" s="1">
        <v>0.08</v>
      </c>
      <c r="I217" s="1">
        <v>0.08</v>
      </c>
      <c r="J217" s="1">
        <v>0.02</v>
      </c>
      <c r="K217" s="1">
        <v>0.03</v>
      </c>
      <c r="L217" s="1">
        <v>0.08</v>
      </c>
      <c r="M217" s="1">
        <v>0.03</v>
      </c>
      <c r="N217" s="1">
        <v>0.08</v>
      </c>
      <c r="O217" s="1">
        <v>0.09</v>
      </c>
      <c r="P217" s="1">
        <v>0.08</v>
      </c>
      <c r="Q217" s="1">
        <v>0.03</v>
      </c>
      <c r="R217" s="1">
        <v>0.09</v>
      </c>
      <c r="S217" s="1">
        <v>0.01</v>
      </c>
      <c r="T217" s="1">
        <v>0.05</v>
      </c>
      <c r="U217" s="1">
        <v>5.56527116569E-3</v>
      </c>
      <c r="V217" s="1">
        <v>0.111314624936</v>
      </c>
      <c r="W217" s="1">
        <v>20.001653400599999</v>
      </c>
    </row>
    <row r="218" spans="1:23" x14ac:dyDescent="0.25">
      <c r="A218" s="1">
        <v>216</v>
      </c>
      <c r="B218" s="1">
        <v>0.09</v>
      </c>
      <c r="C218" s="1">
        <v>0.03</v>
      </c>
      <c r="D218" s="1">
        <v>0.02</v>
      </c>
      <c r="E218" s="1">
        <v>7.0000000000000007E-2</v>
      </c>
      <c r="F218" s="1">
        <v>0.11</v>
      </c>
      <c r="G218" s="1">
        <v>0.05</v>
      </c>
      <c r="H218" s="1">
        <v>0.09</v>
      </c>
      <c r="I218" s="1">
        <v>0.01</v>
      </c>
      <c r="J218" s="1">
        <v>0.02</v>
      </c>
      <c r="K218" s="1">
        <v>0.03</v>
      </c>
      <c r="L218" s="1">
        <v>0.02</v>
      </c>
      <c r="M218" s="1">
        <v>0.14000000000000001</v>
      </c>
      <c r="N218" s="1">
        <v>0.05</v>
      </c>
      <c r="O218" s="1">
        <v>0.01</v>
      </c>
      <c r="P218" s="1">
        <v>0.02</v>
      </c>
      <c r="Q218" s="1">
        <v>0.01</v>
      </c>
      <c r="R218" s="1">
        <v>0.11</v>
      </c>
      <c r="S218" s="1">
        <v>0.05</v>
      </c>
      <c r="T218" s="1">
        <v>7.0000000000000007E-2</v>
      </c>
      <c r="U218" s="1">
        <v>5.7368122428600003E-3</v>
      </c>
      <c r="V218" s="1">
        <v>0.15734491971199999</v>
      </c>
      <c r="W218" s="1">
        <v>27.4272388656</v>
      </c>
    </row>
    <row r="219" spans="1:23" x14ac:dyDescent="0.25">
      <c r="A219" s="1">
        <v>217</v>
      </c>
      <c r="B219" s="1">
        <v>0.01</v>
      </c>
      <c r="C219" s="1">
        <v>0.1</v>
      </c>
      <c r="D219" s="1">
        <v>0.04</v>
      </c>
      <c r="E219" s="1">
        <v>7.0000000000000007E-2</v>
      </c>
      <c r="F219" s="1">
        <v>0.01</v>
      </c>
      <c r="G219" s="1">
        <v>0.02</v>
      </c>
      <c r="H219" s="1">
        <v>0.01</v>
      </c>
      <c r="I219" s="1">
        <v>0.04</v>
      </c>
      <c r="J219" s="1">
        <v>0.01</v>
      </c>
      <c r="K219" s="1">
        <v>0.05</v>
      </c>
      <c r="L219" s="1">
        <v>0.08</v>
      </c>
      <c r="M219" s="1">
        <v>0.06</v>
      </c>
      <c r="N219" s="1">
        <v>0.05</v>
      </c>
      <c r="O219" s="1">
        <v>0.02</v>
      </c>
      <c r="P219" s="1">
        <v>0.09</v>
      </c>
      <c r="Q219" s="1">
        <v>0.09</v>
      </c>
      <c r="R219" s="1">
        <v>7.0000000000000007E-2</v>
      </c>
      <c r="S219" s="1">
        <v>0.1</v>
      </c>
      <c r="T219" s="1">
        <v>0.08</v>
      </c>
      <c r="U219" s="1">
        <v>6.0127721121800001E-3</v>
      </c>
      <c r="V219" s="1">
        <v>0.100702125041</v>
      </c>
      <c r="W219" s="1">
        <v>16.7480362073</v>
      </c>
    </row>
    <row r="220" spans="1:23" x14ac:dyDescent="0.25">
      <c r="A220" s="1">
        <v>218</v>
      </c>
      <c r="B220" s="1">
        <v>0.08</v>
      </c>
      <c r="C220" s="1">
        <v>0.02</v>
      </c>
      <c r="D220" s="1">
        <v>0.04</v>
      </c>
      <c r="E220" s="1">
        <v>0.01</v>
      </c>
      <c r="F220" s="1">
        <v>0.06</v>
      </c>
      <c r="G220" s="1">
        <v>0.08</v>
      </c>
      <c r="H220" s="1">
        <v>0.01</v>
      </c>
      <c r="I220" s="1">
        <v>0.03</v>
      </c>
      <c r="J220" s="1">
        <v>0.11</v>
      </c>
      <c r="K220" s="1">
        <v>0.04</v>
      </c>
      <c r="L220" s="1">
        <v>0.09</v>
      </c>
      <c r="M220" s="1">
        <v>0.14000000000000001</v>
      </c>
      <c r="N220" s="1">
        <v>0.02</v>
      </c>
      <c r="O220" s="1">
        <v>0.09</v>
      </c>
      <c r="P220" s="1">
        <v>0.01</v>
      </c>
      <c r="Q220" s="1">
        <v>0.01</v>
      </c>
      <c r="R220" s="1">
        <v>0.01</v>
      </c>
      <c r="S220" s="1">
        <v>0.03</v>
      </c>
      <c r="T220" s="1">
        <v>0.12</v>
      </c>
      <c r="U220" s="1">
        <v>6.38362401121E-3</v>
      </c>
      <c r="V220" s="1">
        <v>0.15269438730900001</v>
      </c>
      <c r="W220" s="1">
        <v>23.919702513899999</v>
      </c>
    </row>
    <row r="221" spans="1:23" x14ac:dyDescent="0.25">
      <c r="A221" s="1">
        <v>219</v>
      </c>
      <c r="B221" s="1">
        <v>0.01</v>
      </c>
      <c r="C221" s="1">
        <v>0.14000000000000001</v>
      </c>
      <c r="D221" s="1">
        <v>0.01</v>
      </c>
      <c r="E221" s="1">
        <v>0.01</v>
      </c>
      <c r="F221" s="1">
        <v>0.02</v>
      </c>
      <c r="G221" s="1">
        <v>0.09</v>
      </c>
      <c r="H221" s="1">
        <v>0.03</v>
      </c>
      <c r="I221" s="1">
        <v>0.03</v>
      </c>
      <c r="J221" s="1">
        <v>7.0000000000000007E-2</v>
      </c>
      <c r="K221" s="1">
        <v>0.01</v>
      </c>
      <c r="L221" s="1">
        <v>0.05</v>
      </c>
      <c r="M221" s="1">
        <v>0.06</v>
      </c>
      <c r="N221" s="1">
        <v>0.02</v>
      </c>
      <c r="O221" s="1">
        <v>0.11</v>
      </c>
      <c r="P221" s="1">
        <v>0.04</v>
      </c>
      <c r="Q221" s="1">
        <v>0.22</v>
      </c>
      <c r="R221" s="1">
        <v>0.05</v>
      </c>
      <c r="S221" s="1">
        <v>0.02</v>
      </c>
      <c r="T221" s="1">
        <v>0.01</v>
      </c>
      <c r="U221" s="1">
        <v>6.33199124262E-3</v>
      </c>
      <c r="V221" s="1">
        <v>0.13329500807799999</v>
      </c>
      <c r="W221" s="1">
        <v>21.0510411291</v>
      </c>
    </row>
    <row r="222" spans="1:23" x14ac:dyDescent="0.25">
      <c r="A222" s="1">
        <v>220</v>
      </c>
      <c r="B222" s="1">
        <v>0.01</v>
      </c>
      <c r="C222" s="1">
        <v>0.01</v>
      </c>
      <c r="D222" s="1">
        <v>0.02</v>
      </c>
      <c r="E222" s="1">
        <v>0.02</v>
      </c>
      <c r="F222" s="1">
        <v>7.0000000000000007E-2</v>
      </c>
      <c r="G222" s="1">
        <v>0.06</v>
      </c>
      <c r="H222" s="1">
        <v>0.04</v>
      </c>
      <c r="I222" s="1">
        <v>0.04</v>
      </c>
      <c r="J222" s="1">
        <v>0.15</v>
      </c>
      <c r="K222" s="1">
        <v>0.02</v>
      </c>
      <c r="L222" s="1">
        <v>0.01</v>
      </c>
      <c r="M222" s="1">
        <v>0.12</v>
      </c>
      <c r="N222" s="1">
        <v>7.0000000000000007E-2</v>
      </c>
      <c r="O222" s="1">
        <v>7.0000000000000007E-2</v>
      </c>
      <c r="P222" s="1">
        <v>0.05</v>
      </c>
      <c r="Q222" s="1">
        <v>0.03</v>
      </c>
      <c r="R222" s="1">
        <v>0.13</v>
      </c>
      <c r="S222" s="1">
        <v>0.03</v>
      </c>
      <c r="T222" s="1">
        <v>0.05</v>
      </c>
      <c r="U222" s="1">
        <v>6.45843254914E-3</v>
      </c>
      <c r="V222" s="1">
        <v>0.136382968268</v>
      </c>
      <c r="W222" s="1">
        <v>21.117038419099998</v>
      </c>
    </row>
    <row r="223" spans="1:23" x14ac:dyDescent="0.25">
      <c r="A223" s="1">
        <v>221</v>
      </c>
      <c r="B223" s="1">
        <v>0.05</v>
      </c>
      <c r="C223" s="1">
        <v>0.02</v>
      </c>
      <c r="D223" s="1">
        <v>0.04</v>
      </c>
      <c r="E223" s="1">
        <v>0.03</v>
      </c>
      <c r="F223" s="1">
        <v>0.01</v>
      </c>
      <c r="G223" s="1">
        <v>0.17</v>
      </c>
      <c r="H223" s="1">
        <v>0.04</v>
      </c>
      <c r="I223" s="1">
        <v>0.11</v>
      </c>
      <c r="J223" s="1">
        <v>0.01</v>
      </c>
      <c r="K223" s="1">
        <v>0.02</v>
      </c>
      <c r="L223" s="1">
        <v>0.24</v>
      </c>
      <c r="M223" s="1">
        <v>7.0000000000000007E-2</v>
      </c>
      <c r="N223" s="1">
        <v>0.01</v>
      </c>
      <c r="O223" s="1">
        <v>0.03</v>
      </c>
      <c r="P223" s="1">
        <v>0.02</v>
      </c>
      <c r="Q223" s="1">
        <v>0.01</v>
      </c>
      <c r="R223" s="1">
        <v>7.0000000000000007E-2</v>
      </c>
      <c r="S223" s="1">
        <v>0.03</v>
      </c>
      <c r="T223" s="1">
        <v>0.02</v>
      </c>
      <c r="U223" s="1">
        <v>6.1018612784799996E-3</v>
      </c>
      <c r="V223" s="1">
        <v>0.12998413918900001</v>
      </c>
      <c r="W223" s="1">
        <v>21.302375333800001</v>
      </c>
    </row>
    <row r="224" spans="1:23" x14ac:dyDescent="0.25">
      <c r="A224" s="1">
        <v>222</v>
      </c>
      <c r="B224" s="1">
        <v>0.04</v>
      </c>
      <c r="C224" s="1">
        <v>0.04</v>
      </c>
      <c r="D224" s="1">
        <v>0.08</v>
      </c>
      <c r="E224" s="1">
        <v>0.02</v>
      </c>
      <c r="F224" s="1">
        <v>0.01</v>
      </c>
      <c r="G224" s="1">
        <v>0.03</v>
      </c>
      <c r="H224" s="1">
        <v>0.02</v>
      </c>
      <c r="I224" s="1">
        <v>0.16</v>
      </c>
      <c r="J224" s="1">
        <v>0.02</v>
      </c>
      <c r="K224" s="1">
        <v>0.04</v>
      </c>
      <c r="L224" s="1">
        <v>7.0000000000000007E-2</v>
      </c>
      <c r="M224" s="1">
        <v>0.02</v>
      </c>
      <c r="N224" s="1">
        <v>0.03</v>
      </c>
      <c r="O224" s="1">
        <v>0.04</v>
      </c>
      <c r="P224" s="1">
        <v>0.03</v>
      </c>
      <c r="Q224" s="1">
        <v>0.13</v>
      </c>
      <c r="R224" s="1">
        <v>0.06</v>
      </c>
      <c r="S224" s="1">
        <v>0.02</v>
      </c>
      <c r="T224" s="1">
        <v>0.14000000000000001</v>
      </c>
      <c r="U224" s="1">
        <v>7.61728600558E-3</v>
      </c>
      <c r="V224" s="1">
        <v>9.99619994357E-2</v>
      </c>
      <c r="W224" s="1">
        <v>13.123046628799999</v>
      </c>
    </row>
    <row r="225" spans="1:23" x14ac:dyDescent="0.25">
      <c r="A225" s="1">
        <v>223</v>
      </c>
      <c r="B225" s="1">
        <v>0.1</v>
      </c>
      <c r="C225" s="1">
        <v>0.02</v>
      </c>
      <c r="D225" s="1">
        <v>0.01</v>
      </c>
      <c r="E225" s="1">
        <v>0.03</v>
      </c>
      <c r="F225" s="1">
        <v>0.05</v>
      </c>
      <c r="G225" s="1">
        <v>0.03</v>
      </c>
      <c r="H225" s="1">
        <v>0.01</v>
      </c>
      <c r="I225" s="1">
        <v>0.11</v>
      </c>
      <c r="J225" s="1">
        <v>0.03</v>
      </c>
      <c r="K225" s="1">
        <v>0.09</v>
      </c>
      <c r="L225" s="1">
        <v>0.16</v>
      </c>
      <c r="M225" s="1">
        <v>0.06</v>
      </c>
      <c r="N225" s="1">
        <v>7.0000000000000007E-2</v>
      </c>
      <c r="O225" s="1">
        <v>0.01</v>
      </c>
      <c r="P225" s="1">
        <v>0.02</v>
      </c>
      <c r="Q225" s="1">
        <v>0.06</v>
      </c>
      <c r="R225" s="1">
        <v>0.04</v>
      </c>
      <c r="S225" s="1">
        <v>0.06</v>
      </c>
      <c r="T225" s="1">
        <v>0.04</v>
      </c>
      <c r="U225" s="1">
        <v>6.40901236622E-3</v>
      </c>
      <c r="V225" s="1">
        <v>0.119964779686</v>
      </c>
      <c r="W225" s="1">
        <v>18.718138276400001</v>
      </c>
    </row>
    <row r="226" spans="1:23" x14ac:dyDescent="0.25">
      <c r="A226" s="1">
        <v>224</v>
      </c>
      <c r="B226" s="1">
        <v>0.06</v>
      </c>
      <c r="C226" s="1">
        <v>0.01</v>
      </c>
      <c r="D226" s="1">
        <v>0.03</v>
      </c>
      <c r="E226" s="1">
        <v>0.05</v>
      </c>
      <c r="F226" s="1">
        <v>0.24</v>
      </c>
      <c r="G226" s="1">
        <v>7.0000000000000007E-2</v>
      </c>
      <c r="H226" s="1">
        <v>0.06</v>
      </c>
      <c r="I226" s="1">
        <v>7.0000000000000007E-2</v>
      </c>
      <c r="J226" s="1">
        <v>0.02</v>
      </c>
      <c r="K226" s="1">
        <v>0.01</v>
      </c>
      <c r="L226" s="1">
        <v>7.0000000000000007E-2</v>
      </c>
      <c r="M226" s="1">
        <v>0.03</v>
      </c>
      <c r="N226" s="1">
        <v>0.09</v>
      </c>
      <c r="O226" s="1">
        <v>7.0000000000000007E-2</v>
      </c>
      <c r="P226" s="1">
        <v>0.01</v>
      </c>
      <c r="Q226" s="1">
        <v>0.03</v>
      </c>
      <c r="R226" s="1">
        <v>0.01</v>
      </c>
      <c r="S226" s="1">
        <v>0.05</v>
      </c>
      <c r="T226" s="1">
        <v>0.02</v>
      </c>
      <c r="U226" s="1">
        <v>6.1947273550899996E-3</v>
      </c>
      <c r="V226" s="1">
        <v>0.12849577901299999</v>
      </c>
      <c r="W226" s="1">
        <v>20.742765847099999</v>
      </c>
    </row>
    <row r="227" spans="1:23" x14ac:dyDescent="0.25">
      <c r="A227" s="1">
        <v>225</v>
      </c>
      <c r="B227" s="1">
        <v>0.03</v>
      </c>
      <c r="C227" s="1">
        <v>0.05</v>
      </c>
      <c r="D227" s="1">
        <v>0.03</v>
      </c>
      <c r="E227" s="1">
        <v>0.13</v>
      </c>
      <c r="F227" s="1">
        <v>7.0000000000000007E-2</v>
      </c>
      <c r="G227" s="1">
        <v>0.02</v>
      </c>
      <c r="H227" s="1">
        <v>0.02</v>
      </c>
      <c r="I227" s="1">
        <v>0.14000000000000001</v>
      </c>
      <c r="J227" s="1">
        <v>0.01</v>
      </c>
      <c r="K227" s="1">
        <v>0.11</v>
      </c>
      <c r="L227" s="1">
        <v>0.2</v>
      </c>
      <c r="M227" s="1">
        <v>0.03</v>
      </c>
      <c r="N227" s="1">
        <v>0.01</v>
      </c>
      <c r="O227" s="1">
        <v>0.01</v>
      </c>
      <c r="P227" s="1">
        <v>0.02</v>
      </c>
      <c r="Q227" s="1">
        <v>0.01</v>
      </c>
      <c r="R227" s="1">
        <v>0.04</v>
      </c>
      <c r="S227" s="1">
        <v>0.02</v>
      </c>
      <c r="T227" s="1">
        <v>0.05</v>
      </c>
      <c r="U227" s="1">
        <v>6.9416720224499996E-3</v>
      </c>
      <c r="V227" s="1">
        <v>0.107689436207</v>
      </c>
      <c r="W227" s="1">
        <v>15.5134722382</v>
      </c>
    </row>
    <row r="228" spans="1:23" x14ac:dyDescent="0.25">
      <c r="A228" s="1">
        <v>226</v>
      </c>
      <c r="B228" s="1">
        <v>0.03</v>
      </c>
      <c r="C228" s="1">
        <v>0.04</v>
      </c>
      <c r="D228" s="1">
        <v>0.04</v>
      </c>
      <c r="E228" s="1">
        <v>7.0000000000000007E-2</v>
      </c>
      <c r="F228" s="1">
        <v>0.08</v>
      </c>
      <c r="G228" s="1">
        <v>0.03</v>
      </c>
      <c r="H228" s="1">
        <v>0.12</v>
      </c>
      <c r="I228" s="1">
        <v>0.04</v>
      </c>
      <c r="J228" s="1">
        <v>0.04</v>
      </c>
      <c r="K228" s="1">
        <v>0.01</v>
      </c>
      <c r="L228" s="1">
        <v>0.05</v>
      </c>
      <c r="M228" s="1">
        <v>0.01</v>
      </c>
      <c r="N228" s="1">
        <v>0.09</v>
      </c>
      <c r="O228" s="1">
        <v>0.06</v>
      </c>
      <c r="P228" s="1">
        <v>0.01</v>
      </c>
      <c r="Q228" s="1">
        <v>0.13</v>
      </c>
      <c r="R228" s="1">
        <v>0.03</v>
      </c>
      <c r="S228" s="1">
        <v>0.04</v>
      </c>
      <c r="T228" s="1">
        <v>0.08</v>
      </c>
      <c r="U228" s="1">
        <v>6.1844788269900001E-3</v>
      </c>
      <c r="V228" s="1">
        <v>0.10434993496</v>
      </c>
      <c r="W228" s="1">
        <v>16.872874478100002</v>
      </c>
    </row>
    <row r="229" spans="1:23" x14ac:dyDescent="0.25">
      <c r="A229" s="1">
        <v>227</v>
      </c>
      <c r="B229" s="1">
        <v>0.03</v>
      </c>
      <c r="C229" s="1">
        <v>0.04</v>
      </c>
      <c r="D229" s="1">
        <v>0.01</v>
      </c>
      <c r="E229" s="1">
        <v>7.0000000000000007E-2</v>
      </c>
      <c r="F229" s="1">
        <v>0.1</v>
      </c>
      <c r="G229" s="1">
        <v>0.03</v>
      </c>
      <c r="H229" s="1">
        <v>0.03</v>
      </c>
      <c r="I229" s="1">
        <v>0.1</v>
      </c>
      <c r="J229" s="1">
        <v>0.02</v>
      </c>
      <c r="K229" s="1">
        <v>0.08</v>
      </c>
      <c r="L229" s="1">
        <v>0.01</v>
      </c>
      <c r="M229" s="1">
        <v>0.03</v>
      </c>
      <c r="N229" s="1">
        <v>0.02</v>
      </c>
      <c r="O229" s="1">
        <v>0.08</v>
      </c>
      <c r="P229" s="1">
        <v>0.01</v>
      </c>
      <c r="Q229" s="1">
        <v>0.04</v>
      </c>
      <c r="R229" s="1">
        <v>0.15</v>
      </c>
      <c r="S229" s="1">
        <v>0.13</v>
      </c>
      <c r="T229" s="1">
        <v>0.02</v>
      </c>
      <c r="U229" s="1">
        <v>6.4836604348400004E-3</v>
      </c>
      <c r="V229" s="1">
        <v>8.2685141491799993E-2</v>
      </c>
      <c r="W229" s="1">
        <v>12.752848845600001</v>
      </c>
    </row>
    <row r="230" spans="1:23" x14ac:dyDescent="0.25">
      <c r="A230" s="1">
        <v>228</v>
      </c>
      <c r="B230" s="1">
        <v>0.04</v>
      </c>
      <c r="C230" s="1">
        <v>0.23</v>
      </c>
      <c r="D230" s="1">
        <v>0.02</v>
      </c>
      <c r="E230" s="1">
        <v>0.08</v>
      </c>
      <c r="F230" s="1">
        <v>0.05</v>
      </c>
      <c r="G230" s="1">
        <v>0.18</v>
      </c>
      <c r="H230" s="1">
        <v>0.01</v>
      </c>
      <c r="I230" s="1">
        <v>0.04</v>
      </c>
      <c r="J230" s="1">
        <v>0.04</v>
      </c>
      <c r="K230" s="1">
        <v>0.03</v>
      </c>
      <c r="L230" s="1">
        <v>0.04</v>
      </c>
      <c r="M230" s="1">
        <v>0.03</v>
      </c>
      <c r="N230" s="1">
        <v>0.06</v>
      </c>
      <c r="O230" s="1">
        <v>0.03</v>
      </c>
      <c r="P230" s="1">
        <v>0.04</v>
      </c>
      <c r="Q230" s="1">
        <v>0.04</v>
      </c>
      <c r="R230" s="1">
        <v>0.01</v>
      </c>
      <c r="S230" s="1">
        <v>0.01</v>
      </c>
      <c r="T230" s="1">
        <v>0.02</v>
      </c>
      <c r="U230" s="1">
        <v>5.3067606656400004E-3</v>
      </c>
      <c r="V230" s="1">
        <v>0.10398683978499999</v>
      </c>
      <c r="W230" s="1">
        <v>19.595162913300001</v>
      </c>
    </row>
    <row r="231" spans="1:23" x14ac:dyDescent="0.25">
      <c r="A231" s="1">
        <v>229</v>
      </c>
      <c r="B231" s="1">
        <v>0.02</v>
      </c>
      <c r="C231" s="1">
        <v>7.0000000000000007E-2</v>
      </c>
      <c r="D231" s="1">
        <v>0.18</v>
      </c>
      <c r="E231" s="1">
        <v>0.09</v>
      </c>
      <c r="F231" s="1">
        <v>7.0000000000000007E-2</v>
      </c>
      <c r="G231" s="1">
        <v>0.04</v>
      </c>
      <c r="H231" s="1">
        <v>0.03</v>
      </c>
      <c r="I231" s="1">
        <v>0.06</v>
      </c>
      <c r="J231" s="1">
        <v>0.05</v>
      </c>
      <c r="K231" s="1">
        <v>0.05</v>
      </c>
      <c r="L231" s="1">
        <v>0.01</v>
      </c>
      <c r="M231" s="1">
        <v>0.03</v>
      </c>
      <c r="N231" s="1">
        <v>0.11</v>
      </c>
      <c r="O231" s="1">
        <v>0.02</v>
      </c>
      <c r="P231" s="1">
        <v>0.08</v>
      </c>
      <c r="Q231" s="1">
        <v>0.02</v>
      </c>
      <c r="R231" s="1">
        <v>0.03</v>
      </c>
      <c r="S231" s="1">
        <v>0.03</v>
      </c>
      <c r="T231" s="1">
        <v>0.01</v>
      </c>
      <c r="U231" s="1">
        <v>5.65874954171E-3</v>
      </c>
      <c r="V231" s="1">
        <v>0.106028727861</v>
      </c>
      <c r="W231" s="1">
        <v>18.737130364199999</v>
      </c>
    </row>
    <row r="232" spans="1:23" x14ac:dyDescent="0.25">
      <c r="A232" s="1">
        <v>230</v>
      </c>
      <c r="B232" s="1">
        <v>0.11</v>
      </c>
      <c r="C232" s="1">
        <v>0.15</v>
      </c>
      <c r="D232" s="1">
        <v>0.02</v>
      </c>
      <c r="E232" s="1">
        <v>0.05</v>
      </c>
      <c r="F232" s="1">
        <v>0.01</v>
      </c>
      <c r="G232" s="1">
        <v>0.01</v>
      </c>
      <c r="H232" s="1">
        <v>0.02</v>
      </c>
      <c r="I232" s="1">
        <v>0.06</v>
      </c>
      <c r="J232" s="1">
        <v>0.11</v>
      </c>
      <c r="K232" s="1">
        <v>0.03</v>
      </c>
      <c r="L232" s="1">
        <v>0.05</v>
      </c>
      <c r="M232" s="1">
        <v>0.04</v>
      </c>
      <c r="N232" s="1">
        <v>0.02</v>
      </c>
      <c r="O232" s="1">
        <v>0.09</v>
      </c>
      <c r="P232" s="1">
        <v>0.06</v>
      </c>
      <c r="Q232" s="1">
        <v>0.04</v>
      </c>
      <c r="R232" s="1">
        <v>0.05</v>
      </c>
      <c r="S232" s="1">
        <v>0.01</v>
      </c>
      <c r="T232" s="1">
        <v>7.0000000000000007E-2</v>
      </c>
      <c r="U232" s="1">
        <v>6.1125734615699997E-3</v>
      </c>
      <c r="V232" s="1">
        <v>0.10657813046300001</v>
      </c>
      <c r="W232" s="1">
        <v>17.435885414400001</v>
      </c>
    </row>
    <row r="233" spans="1:23" x14ac:dyDescent="0.25">
      <c r="A233" s="1">
        <v>231</v>
      </c>
      <c r="B233" s="1">
        <v>0.1</v>
      </c>
      <c r="C233" s="1">
        <v>0.14000000000000001</v>
      </c>
      <c r="D233" s="1">
        <v>0.05</v>
      </c>
      <c r="E233" s="1">
        <v>0.01</v>
      </c>
      <c r="F233" s="1">
        <v>7.0000000000000007E-2</v>
      </c>
      <c r="G233" s="1">
        <v>0.05</v>
      </c>
      <c r="H233" s="1">
        <v>0.09</v>
      </c>
      <c r="I233" s="1">
        <v>0.09</v>
      </c>
      <c r="J233" s="1">
        <v>0.09</v>
      </c>
      <c r="K233" s="1">
        <v>0.01</v>
      </c>
      <c r="L233" s="1">
        <v>0.03</v>
      </c>
      <c r="M233" s="1">
        <v>0.01</v>
      </c>
      <c r="N233" s="1">
        <v>0.02</v>
      </c>
      <c r="O233" s="1">
        <v>0.01</v>
      </c>
      <c r="P233" s="1">
        <v>0.05</v>
      </c>
      <c r="Q233" s="1">
        <v>0.02</v>
      </c>
      <c r="R233" s="1">
        <v>0.05</v>
      </c>
      <c r="S233" s="1">
        <v>7.0000000000000007E-2</v>
      </c>
      <c r="T233" s="1">
        <v>0.04</v>
      </c>
      <c r="U233" s="1">
        <v>6.1513576531400001E-3</v>
      </c>
      <c r="V233" s="1">
        <v>0.112524613691</v>
      </c>
      <c r="W233" s="1">
        <v>18.292646930299998</v>
      </c>
    </row>
    <row r="234" spans="1:23" x14ac:dyDescent="0.25">
      <c r="A234" s="1">
        <v>232</v>
      </c>
      <c r="B234" s="1">
        <v>0.02</v>
      </c>
      <c r="C234" s="1">
        <v>0.05</v>
      </c>
      <c r="D234" s="1">
        <v>0.1</v>
      </c>
      <c r="E234" s="1">
        <v>0.03</v>
      </c>
      <c r="F234" s="1">
        <v>0.01</v>
      </c>
      <c r="G234" s="1">
        <v>0.06</v>
      </c>
      <c r="H234" s="1">
        <v>0.01</v>
      </c>
      <c r="I234" s="1">
        <v>0.15</v>
      </c>
      <c r="J234" s="1">
        <v>0.03</v>
      </c>
      <c r="K234" s="1">
        <v>0.02</v>
      </c>
      <c r="L234" s="1">
        <v>0.01</v>
      </c>
      <c r="M234" s="1">
        <v>0.01</v>
      </c>
      <c r="N234" s="1">
        <v>7.0000000000000007E-2</v>
      </c>
      <c r="O234" s="1">
        <v>0.16</v>
      </c>
      <c r="P234" s="1">
        <v>0.06</v>
      </c>
      <c r="Q234" s="1">
        <v>0.08</v>
      </c>
      <c r="R234" s="1">
        <v>0.01</v>
      </c>
      <c r="S234" s="1">
        <v>0.01</v>
      </c>
      <c r="T234" s="1">
        <v>0.11</v>
      </c>
      <c r="U234" s="1">
        <v>6.60354509671E-3</v>
      </c>
      <c r="V234" s="1">
        <v>7.5644555134899996E-2</v>
      </c>
      <c r="W234" s="1">
        <v>11.4551432643</v>
      </c>
    </row>
    <row r="235" spans="1:23" x14ac:dyDescent="0.25">
      <c r="A235" s="1">
        <v>233</v>
      </c>
      <c r="B235" s="1">
        <v>0.02</v>
      </c>
      <c r="C235" s="1">
        <v>7.0000000000000007E-2</v>
      </c>
      <c r="D235" s="1">
        <v>0.06</v>
      </c>
      <c r="E235" s="1">
        <v>0.03</v>
      </c>
      <c r="F235" s="1">
        <v>0.02</v>
      </c>
      <c r="G235" s="1">
        <v>0.02</v>
      </c>
      <c r="H235" s="1">
        <v>0.03</v>
      </c>
      <c r="I235" s="1">
        <v>0.01</v>
      </c>
      <c r="J235" s="1">
        <v>0.13</v>
      </c>
      <c r="K235" s="1">
        <v>0.04</v>
      </c>
      <c r="L235" s="1">
        <v>7.0000000000000007E-2</v>
      </c>
      <c r="M235" s="1">
        <v>0.03</v>
      </c>
      <c r="N235" s="1">
        <v>0.01</v>
      </c>
      <c r="O235" s="1">
        <v>0.16</v>
      </c>
      <c r="P235" s="1">
        <v>0.16</v>
      </c>
      <c r="Q235" s="1">
        <v>0.02</v>
      </c>
      <c r="R235" s="1">
        <v>0.04</v>
      </c>
      <c r="S235" s="1">
        <v>0.03</v>
      </c>
      <c r="T235" s="1">
        <v>0.05</v>
      </c>
      <c r="U235" s="1">
        <v>5.7952735456199998E-3</v>
      </c>
      <c r="V235" s="1">
        <v>0.110661357325</v>
      </c>
      <c r="W235" s="1">
        <v>19.095105080700002</v>
      </c>
    </row>
    <row r="236" spans="1:23" x14ac:dyDescent="0.25">
      <c r="A236" s="1">
        <v>234</v>
      </c>
      <c r="B236" s="1">
        <v>0.18</v>
      </c>
      <c r="C236" s="1">
        <v>7.0000000000000007E-2</v>
      </c>
      <c r="D236" s="1">
        <v>0.03</v>
      </c>
      <c r="E236" s="1">
        <v>0.01</v>
      </c>
      <c r="F236" s="1">
        <v>0.03</v>
      </c>
      <c r="G236" s="1">
        <v>0.05</v>
      </c>
      <c r="H236" s="1">
        <v>0.15</v>
      </c>
      <c r="I236" s="1">
        <v>0.02</v>
      </c>
      <c r="J236" s="1">
        <v>0.01</v>
      </c>
      <c r="K236" s="1">
        <v>0.01</v>
      </c>
      <c r="L236" s="1">
        <v>0.03</v>
      </c>
      <c r="M236" s="1">
        <v>0.01</v>
      </c>
      <c r="N236" s="1">
        <v>0.02</v>
      </c>
      <c r="O236" s="1">
        <v>0.09</v>
      </c>
      <c r="P236" s="1">
        <v>0.04</v>
      </c>
      <c r="Q236" s="1">
        <v>0.13</v>
      </c>
      <c r="R236" s="1">
        <v>0.03</v>
      </c>
      <c r="S236" s="1">
        <v>0.04</v>
      </c>
      <c r="T236" s="1">
        <v>0.05</v>
      </c>
      <c r="U236" s="1">
        <v>5.47488678741E-3</v>
      </c>
      <c r="V236" s="1">
        <v>0.12887694795099999</v>
      </c>
      <c r="W236" s="1">
        <v>23.539655330900001</v>
      </c>
    </row>
    <row r="237" spans="1:23" x14ac:dyDescent="0.25">
      <c r="A237" s="1">
        <v>235</v>
      </c>
      <c r="B237" s="1">
        <v>0.08</v>
      </c>
      <c r="C237" s="1">
        <v>0.05</v>
      </c>
      <c r="D237" s="1">
        <v>0.15</v>
      </c>
      <c r="E237" s="1">
        <v>0.04</v>
      </c>
      <c r="F237" s="1">
        <v>0.05</v>
      </c>
      <c r="G237" s="1">
        <v>0.02</v>
      </c>
      <c r="H237" s="1">
        <v>7.0000000000000007E-2</v>
      </c>
      <c r="I237" s="1">
        <v>0.01</v>
      </c>
      <c r="J237" s="1">
        <v>0.03</v>
      </c>
      <c r="K237" s="1">
        <v>0.09</v>
      </c>
      <c r="L237" s="1">
        <v>0.02</v>
      </c>
      <c r="M237" s="1">
        <v>0.1</v>
      </c>
      <c r="N237" s="1">
        <v>0.09</v>
      </c>
      <c r="O237" s="1">
        <v>0.02</v>
      </c>
      <c r="P237" s="1">
        <v>0.01</v>
      </c>
      <c r="Q237" s="1">
        <v>0.03</v>
      </c>
      <c r="R237" s="1">
        <v>0.01</v>
      </c>
      <c r="S237" s="1">
        <v>0.01</v>
      </c>
      <c r="T237" s="1">
        <v>0.12</v>
      </c>
      <c r="U237" s="1">
        <v>6.1129572211999997E-3</v>
      </c>
      <c r="V237" s="1">
        <v>0.145264731565</v>
      </c>
      <c r="W237" s="1">
        <v>23.763413730700002</v>
      </c>
    </row>
    <row r="238" spans="1:23" x14ac:dyDescent="0.25">
      <c r="A238" s="1">
        <v>236</v>
      </c>
      <c r="B238" s="1">
        <v>0.08</v>
      </c>
      <c r="C238" s="1">
        <v>0.01</v>
      </c>
      <c r="D238" s="1">
        <v>0.06</v>
      </c>
      <c r="E238" s="1">
        <v>0.06</v>
      </c>
      <c r="F238" s="1">
        <v>0.02</v>
      </c>
      <c r="G238" s="1">
        <v>0.01</v>
      </c>
      <c r="H238" s="1">
        <v>0.14000000000000001</v>
      </c>
      <c r="I238" s="1">
        <v>0.03</v>
      </c>
      <c r="J238" s="1">
        <v>0.04</v>
      </c>
      <c r="K238" s="1">
        <v>0.03</v>
      </c>
      <c r="L238" s="1">
        <v>0.01</v>
      </c>
      <c r="M238" s="1">
        <v>0.08</v>
      </c>
      <c r="N238" s="1">
        <v>0.05</v>
      </c>
      <c r="O238" s="1">
        <v>0.06</v>
      </c>
      <c r="P238" s="1">
        <v>0.12</v>
      </c>
      <c r="Q238" s="1">
        <v>0.06</v>
      </c>
      <c r="R238" s="1">
        <v>0.02</v>
      </c>
      <c r="S238" s="1">
        <v>0.09</v>
      </c>
      <c r="T238" s="1">
        <v>0.03</v>
      </c>
      <c r="U238" s="1">
        <v>5.1862551190499998E-3</v>
      </c>
      <c r="V238" s="1">
        <v>0.132660165967</v>
      </c>
      <c r="W238" s="1">
        <v>25.5791824587</v>
      </c>
    </row>
    <row r="239" spans="1:23" x14ac:dyDescent="0.25">
      <c r="A239" s="1">
        <v>237</v>
      </c>
      <c r="B239" s="1">
        <v>0.02</v>
      </c>
      <c r="C239" s="1">
        <v>0.02</v>
      </c>
      <c r="D239" s="1">
        <v>0.01</v>
      </c>
      <c r="E239" s="1">
        <v>0.01</v>
      </c>
      <c r="F239" s="1">
        <v>0.03</v>
      </c>
      <c r="G239" s="1">
        <v>0.17</v>
      </c>
      <c r="H239" s="1">
        <v>0.01</v>
      </c>
      <c r="I239" s="1">
        <v>0.18</v>
      </c>
      <c r="J239" s="1">
        <v>0.01</v>
      </c>
      <c r="K239" s="1">
        <v>0.02</v>
      </c>
      <c r="L239" s="1">
        <v>0.04</v>
      </c>
      <c r="M239" s="1">
        <v>0.17</v>
      </c>
      <c r="N239" s="1">
        <v>0.08</v>
      </c>
      <c r="O239" s="1">
        <v>0.08</v>
      </c>
      <c r="P239" s="1">
        <v>0.05</v>
      </c>
      <c r="Q239" s="1">
        <v>0.05</v>
      </c>
      <c r="R239" s="1">
        <v>0.02</v>
      </c>
      <c r="S239" s="1">
        <v>0.02</v>
      </c>
      <c r="T239" s="1">
        <v>0.01</v>
      </c>
      <c r="U239" s="1">
        <v>6.0653736209799998E-3</v>
      </c>
      <c r="V239" s="1">
        <v>0.14717694364799999</v>
      </c>
      <c r="W239" s="1">
        <v>24.265107616600002</v>
      </c>
    </row>
    <row r="240" spans="1:23" x14ac:dyDescent="0.25">
      <c r="A240" s="1">
        <v>238</v>
      </c>
      <c r="B240" s="1">
        <v>0.02</v>
      </c>
      <c r="C240" s="1">
        <v>0.05</v>
      </c>
      <c r="D240" s="1">
        <v>0.16</v>
      </c>
      <c r="E240" s="1">
        <v>0.01</v>
      </c>
      <c r="F240" s="1">
        <v>0.12</v>
      </c>
      <c r="G240" s="1">
        <v>0.04</v>
      </c>
      <c r="H240" s="1">
        <v>0.03</v>
      </c>
      <c r="I240" s="1">
        <v>0.03</v>
      </c>
      <c r="J240" s="1">
        <v>0.02</v>
      </c>
      <c r="K240" s="1">
        <v>0.1</v>
      </c>
      <c r="L240" s="1">
        <v>0.04</v>
      </c>
      <c r="M240" s="1">
        <v>0.11</v>
      </c>
      <c r="N240" s="1">
        <v>0.02</v>
      </c>
      <c r="O240" s="1">
        <v>0.08</v>
      </c>
      <c r="P240" s="1">
        <v>0.08</v>
      </c>
      <c r="Q240" s="1">
        <v>0.01</v>
      </c>
      <c r="R240" s="1">
        <v>0.06</v>
      </c>
      <c r="S240" s="1">
        <v>0.01</v>
      </c>
      <c r="T240" s="1">
        <v>0.01</v>
      </c>
      <c r="U240" s="1">
        <v>5.5968731832800002E-3</v>
      </c>
      <c r="V240" s="1">
        <v>0.17209740971099999</v>
      </c>
      <c r="W240" s="1">
        <v>30.748849237000002</v>
      </c>
    </row>
    <row r="241" spans="1:23" x14ac:dyDescent="0.25">
      <c r="A241" s="1">
        <v>239</v>
      </c>
      <c r="B241" s="1">
        <v>7.0000000000000007E-2</v>
      </c>
      <c r="C241" s="1">
        <v>0.01</v>
      </c>
      <c r="D241" s="1">
        <v>0.04</v>
      </c>
      <c r="E241" s="1">
        <v>0.05</v>
      </c>
      <c r="F241" s="1">
        <v>0.05</v>
      </c>
      <c r="G241" s="1">
        <v>0.25</v>
      </c>
      <c r="H241" s="1">
        <v>0.15</v>
      </c>
      <c r="I241" s="1">
        <v>0.06</v>
      </c>
      <c r="J241" s="1">
        <v>0.02</v>
      </c>
      <c r="K241" s="1">
        <v>0.03</v>
      </c>
      <c r="L241" s="1">
        <v>0.01</v>
      </c>
      <c r="M241" s="1">
        <v>0.01</v>
      </c>
      <c r="N241" s="1">
        <v>0.06</v>
      </c>
      <c r="O241" s="1">
        <v>0.01</v>
      </c>
      <c r="P241" s="1">
        <v>0.01</v>
      </c>
      <c r="Q241" s="1">
        <v>0.01</v>
      </c>
      <c r="R241" s="1">
        <v>0.03</v>
      </c>
      <c r="S241" s="1">
        <v>0.04</v>
      </c>
      <c r="T241" s="1">
        <v>0.09</v>
      </c>
      <c r="U241" s="1">
        <v>5.8878990888700002E-3</v>
      </c>
      <c r="V241" s="1">
        <v>0.105510616428</v>
      </c>
      <c r="W241" s="1">
        <v>17.919909094099999</v>
      </c>
    </row>
    <row r="242" spans="1:23" x14ac:dyDescent="0.25">
      <c r="A242" s="1">
        <v>240</v>
      </c>
      <c r="B242" s="1">
        <v>0.01</v>
      </c>
      <c r="C242" s="1">
        <v>0.04</v>
      </c>
      <c r="D242" s="1">
        <v>0.04</v>
      </c>
      <c r="E242" s="1">
        <v>0.1</v>
      </c>
      <c r="F242" s="1">
        <v>0.13</v>
      </c>
      <c r="G242" s="1">
        <v>0.01</v>
      </c>
      <c r="H242" s="1">
        <v>7.0000000000000007E-2</v>
      </c>
      <c r="I242" s="1">
        <v>0.03</v>
      </c>
      <c r="J242" s="1">
        <v>0.03</v>
      </c>
      <c r="K242" s="1">
        <v>0.03</v>
      </c>
      <c r="L242" s="1">
        <v>0.04</v>
      </c>
      <c r="M242" s="1">
        <v>0.01</v>
      </c>
      <c r="N242" s="1">
        <v>0.03</v>
      </c>
      <c r="O242" s="1">
        <v>0.03</v>
      </c>
      <c r="P242" s="1">
        <v>0.05</v>
      </c>
      <c r="Q242" s="1">
        <v>0.14000000000000001</v>
      </c>
      <c r="R242" s="1">
        <v>7.0000000000000007E-2</v>
      </c>
      <c r="S242" s="1">
        <v>0.12</v>
      </c>
      <c r="T242" s="1">
        <v>0.02</v>
      </c>
      <c r="U242" s="1">
        <v>6.36011861013E-3</v>
      </c>
      <c r="V242" s="1">
        <v>0.106335724114</v>
      </c>
      <c r="W242" s="1">
        <v>16.719141675199999</v>
      </c>
    </row>
    <row r="243" spans="1:23" x14ac:dyDescent="0.25">
      <c r="A243" s="1">
        <v>241</v>
      </c>
      <c r="B243" s="1">
        <v>0.17</v>
      </c>
      <c r="C243" s="1">
        <v>0.03</v>
      </c>
      <c r="D243" s="1">
        <v>0.05</v>
      </c>
      <c r="E243" s="1">
        <v>0.01</v>
      </c>
      <c r="F243" s="1">
        <v>0.04</v>
      </c>
      <c r="G243" s="1">
        <v>0.08</v>
      </c>
      <c r="H243" s="1">
        <v>0.01</v>
      </c>
      <c r="I243" s="1">
        <v>0.06</v>
      </c>
      <c r="J243" s="1">
        <v>0.15</v>
      </c>
      <c r="K243" s="1">
        <v>0.05</v>
      </c>
      <c r="L243" s="1">
        <v>0.01</v>
      </c>
      <c r="M243" s="1">
        <v>0.02</v>
      </c>
      <c r="N243" s="1">
        <v>0.02</v>
      </c>
      <c r="O243" s="1">
        <v>0.03</v>
      </c>
      <c r="P243" s="1">
        <v>0.01</v>
      </c>
      <c r="Q243" s="1">
        <v>0.06</v>
      </c>
      <c r="R243" s="1">
        <v>0.06</v>
      </c>
      <c r="S243" s="1">
        <v>0.06</v>
      </c>
      <c r="T243" s="1">
        <v>0.08</v>
      </c>
      <c r="U243" s="1">
        <v>6.9953490024300003E-3</v>
      </c>
      <c r="V243" s="1">
        <v>0.107914436729</v>
      </c>
      <c r="W243" s="1">
        <v>15.4265979713</v>
      </c>
    </row>
    <row r="244" spans="1:23" x14ac:dyDescent="0.25">
      <c r="A244" s="1">
        <v>242</v>
      </c>
      <c r="B244" s="1">
        <v>0.04</v>
      </c>
      <c r="C244" s="1">
        <v>0.01</v>
      </c>
      <c r="D244" s="1">
        <v>0.26</v>
      </c>
      <c r="E244" s="1">
        <v>0.02</v>
      </c>
      <c r="F244" s="1">
        <v>0.03</v>
      </c>
      <c r="G244" s="1">
        <v>0.08</v>
      </c>
      <c r="H244" s="1">
        <v>0.03</v>
      </c>
      <c r="I244" s="1">
        <v>0.05</v>
      </c>
      <c r="J244" s="1">
        <v>0.02</v>
      </c>
      <c r="K244" s="1">
        <v>0.01</v>
      </c>
      <c r="L244" s="1">
        <v>0.03</v>
      </c>
      <c r="M244" s="1">
        <v>0.01</v>
      </c>
      <c r="N244" s="1">
        <v>0.03</v>
      </c>
      <c r="O244" s="1">
        <v>0.06</v>
      </c>
      <c r="P244" s="1">
        <v>0.1</v>
      </c>
      <c r="Q244" s="1">
        <v>0.12</v>
      </c>
      <c r="R244" s="1">
        <v>0.02</v>
      </c>
      <c r="S244" s="1">
        <v>0.01</v>
      </c>
      <c r="T244" s="1">
        <v>7.0000000000000007E-2</v>
      </c>
      <c r="U244" s="1">
        <v>6.2779106287000003E-3</v>
      </c>
      <c r="V244" s="1">
        <v>0.12758880720099999</v>
      </c>
      <c r="W244" s="1">
        <v>20.323450706199999</v>
      </c>
    </row>
    <row r="245" spans="1:23" x14ac:dyDescent="0.25">
      <c r="A245" s="1">
        <v>243</v>
      </c>
      <c r="B245" s="1">
        <v>0.09</v>
      </c>
      <c r="C245" s="1">
        <v>0.05</v>
      </c>
      <c r="D245" s="1">
        <v>0.01</v>
      </c>
      <c r="E245" s="1">
        <v>0.08</v>
      </c>
      <c r="F245" s="1">
        <v>0.03</v>
      </c>
      <c r="G245" s="1">
        <v>0.05</v>
      </c>
      <c r="H245" s="1">
        <v>0.05</v>
      </c>
      <c r="I245" s="1">
        <v>0.05</v>
      </c>
      <c r="J245" s="1">
        <v>0.03</v>
      </c>
      <c r="K245" s="1">
        <v>0.03</v>
      </c>
      <c r="L245" s="1">
        <v>0.05</v>
      </c>
      <c r="M245" s="1">
        <v>0.05</v>
      </c>
      <c r="N245" s="1">
        <v>0.24</v>
      </c>
      <c r="O245" s="1">
        <v>0.08</v>
      </c>
      <c r="P245" s="1">
        <v>0.04</v>
      </c>
      <c r="Q245" s="1">
        <v>0.01</v>
      </c>
      <c r="R245" s="1">
        <v>0.01</v>
      </c>
      <c r="S245" s="1">
        <v>0.03</v>
      </c>
      <c r="T245" s="1">
        <v>0.02</v>
      </c>
      <c r="U245" s="1">
        <v>5.1173555437200001E-3</v>
      </c>
      <c r="V245" s="1">
        <v>7.6407173023600006E-2</v>
      </c>
      <c r="W245" s="1">
        <v>14.9309877672</v>
      </c>
    </row>
    <row r="246" spans="1:23" x14ac:dyDescent="0.25">
      <c r="A246" s="1">
        <v>244</v>
      </c>
      <c r="B246" s="1">
        <v>0.01</v>
      </c>
      <c r="C246" s="1">
        <v>0.05</v>
      </c>
      <c r="D246" s="1">
        <v>0.03</v>
      </c>
      <c r="E246" s="1">
        <v>0.13</v>
      </c>
      <c r="F246" s="1">
        <v>0.11</v>
      </c>
      <c r="G246" s="1">
        <v>0.1</v>
      </c>
      <c r="H246" s="1">
        <v>0.02</v>
      </c>
      <c r="I246" s="1">
        <v>0.12</v>
      </c>
      <c r="J246" s="1">
        <v>0.11</v>
      </c>
      <c r="K246" s="1">
        <v>0.02</v>
      </c>
      <c r="L246" s="1">
        <v>0.03</v>
      </c>
      <c r="M246" s="1">
        <v>0.04</v>
      </c>
      <c r="N246" s="1">
        <v>0.01</v>
      </c>
      <c r="O246" s="1">
        <v>0.02</v>
      </c>
      <c r="P246" s="1">
        <v>0.01</v>
      </c>
      <c r="Q246" s="1">
        <v>0.04</v>
      </c>
      <c r="R246" s="1">
        <v>0.03</v>
      </c>
      <c r="S246" s="1">
        <v>0.08</v>
      </c>
      <c r="T246" s="1">
        <v>0.04</v>
      </c>
      <c r="U246" s="1">
        <v>6.87261526968E-3</v>
      </c>
      <c r="V246" s="1">
        <v>9.69359489021E-2</v>
      </c>
      <c r="W246" s="1">
        <v>14.104666869600001</v>
      </c>
    </row>
    <row r="247" spans="1:23" x14ac:dyDescent="0.25">
      <c r="A247" s="1">
        <v>245</v>
      </c>
      <c r="B247" s="1">
        <v>0.02</v>
      </c>
      <c r="C247" s="1">
        <v>0.01</v>
      </c>
      <c r="D247" s="1">
        <v>0.11</v>
      </c>
      <c r="E247" s="1">
        <v>0.03</v>
      </c>
      <c r="F247" s="1">
        <v>0.02</v>
      </c>
      <c r="G247" s="1">
        <v>0.01</v>
      </c>
      <c r="H247" s="1">
        <v>0.03</v>
      </c>
      <c r="I247" s="1">
        <v>0.11</v>
      </c>
      <c r="J247" s="1">
        <v>0.01</v>
      </c>
      <c r="K247" s="1">
        <v>7.0000000000000007E-2</v>
      </c>
      <c r="L247" s="1">
        <v>0.11</v>
      </c>
      <c r="M247" s="1">
        <v>0.03</v>
      </c>
      <c r="N247" s="1">
        <v>0.1</v>
      </c>
      <c r="O247" s="1">
        <v>7.0000000000000007E-2</v>
      </c>
      <c r="P247" s="1">
        <v>0.04</v>
      </c>
      <c r="Q247" s="1">
        <v>0.03</v>
      </c>
      <c r="R247" s="1">
        <v>0.01</v>
      </c>
      <c r="S247" s="1">
        <v>0.15</v>
      </c>
      <c r="T247" s="1">
        <v>0.04</v>
      </c>
      <c r="U247" s="1">
        <v>6.2983712457200004E-3</v>
      </c>
      <c r="V247" s="1">
        <v>7.5404873933099997E-2</v>
      </c>
      <c r="W247" s="1">
        <v>11.9721227904</v>
      </c>
    </row>
    <row r="248" spans="1:23" x14ac:dyDescent="0.25">
      <c r="A248" s="1">
        <v>246</v>
      </c>
      <c r="B248" s="1">
        <v>7.0000000000000007E-2</v>
      </c>
      <c r="C248" s="1">
        <v>0.01</v>
      </c>
      <c r="D248" s="1">
        <v>0.01</v>
      </c>
      <c r="E248" s="1">
        <v>0.03</v>
      </c>
      <c r="F248" s="1">
        <v>0.01</v>
      </c>
      <c r="G248" s="1">
        <v>0.04</v>
      </c>
      <c r="H248" s="1">
        <v>0.02</v>
      </c>
      <c r="I248" s="1">
        <v>0.09</v>
      </c>
      <c r="J248" s="1">
        <v>0.03</v>
      </c>
      <c r="K248" s="1">
        <v>0.08</v>
      </c>
      <c r="L248" s="1">
        <v>0.16</v>
      </c>
      <c r="M248" s="1">
        <v>0.19</v>
      </c>
      <c r="N248" s="1">
        <v>0.01</v>
      </c>
      <c r="O248" s="1">
        <v>0.03</v>
      </c>
      <c r="P248" s="1">
        <v>0.03</v>
      </c>
      <c r="Q248" s="1">
        <v>0.04</v>
      </c>
      <c r="R248" s="1">
        <v>0.06</v>
      </c>
      <c r="S248" s="1">
        <v>7.0000000000000007E-2</v>
      </c>
      <c r="T248" s="1">
        <v>0.02</v>
      </c>
      <c r="U248" s="1">
        <v>5.9618491282699996E-3</v>
      </c>
      <c r="V248" s="1">
        <v>0.16973854091599999</v>
      </c>
      <c r="W248" s="1">
        <v>28.470787714299998</v>
      </c>
    </row>
    <row r="249" spans="1:23" x14ac:dyDescent="0.25">
      <c r="A249" s="1">
        <v>247</v>
      </c>
      <c r="B249" s="1">
        <v>0.03</v>
      </c>
      <c r="C249" s="1">
        <v>7.0000000000000007E-2</v>
      </c>
      <c r="D249" s="1">
        <v>7.0000000000000007E-2</v>
      </c>
      <c r="E249" s="1">
        <v>0.13</v>
      </c>
      <c r="F249" s="1">
        <v>0.05</v>
      </c>
      <c r="G249" s="1">
        <v>0.04</v>
      </c>
      <c r="H249" s="1">
        <v>0.05</v>
      </c>
      <c r="I249" s="1">
        <v>0.06</v>
      </c>
      <c r="J249" s="1">
        <v>0.01</v>
      </c>
      <c r="K249" s="1">
        <v>0.05</v>
      </c>
      <c r="L249" s="1">
        <v>0.03</v>
      </c>
      <c r="M249" s="1">
        <v>0.09</v>
      </c>
      <c r="N249" s="1">
        <v>0.04</v>
      </c>
      <c r="O249" s="1">
        <v>0.09</v>
      </c>
      <c r="P249" s="1">
        <v>0.06</v>
      </c>
      <c r="Q249" s="1">
        <v>0.04</v>
      </c>
      <c r="R249" s="1">
        <v>0.01</v>
      </c>
      <c r="S249" s="1">
        <v>0.01</v>
      </c>
      <c r="T249" s="1">
        <v>7.0000000000000007E-2</v>
      </c>
      <c r="U249" s="1">
        <v>5.5499377460800003E-3</v>
      </c>
      <c r="V249" s="1">
        <v>0.122379277897</v>
      </c>
      <c r="W249" s="1">
        <v>22.050567681299999</v>
      </c>
    </row>
    <row r="250" spans="1:23" x14ac:dyDescent="0.25">
      <c r="A250" s="1">
        <v>248</v>
      </c>
      <c r="B250" s="1">
        <v>0.04</v>
      </c>
      <c r="C250" s="1">
        <v>0.01</v>
      </c>
      <c r="D250" s="1">
        <v>0.05</v>
      </c>
      <c r="E250" s="1">
        <v>0.03</v>
      </c>
      <c r="F250" s="1">
        <v>0.02</v>
      </c>
      <c r="G250" s="1">
        <v>0.14000000000000001</v>
      </c>
      <c r="H250" s="1">
        <v>0.01</v>
      </c>
      <c r="I250" s="1">
        <v>0.09</v>
      </c>
      <c r="J250" s="1">
        <v>0.02</v>
      </c>
      <c r="K250" s="1">
        <v>7.0000000000000007E-2</v>
      </c>
      <c r="L250" s="1">
        <v>0.06</v>
      </c>
      <c r="M250" s="1">
        <v>0.05</v>
      </c>
      <c r="N250" s="1">
        <v>0.12</v>
      </c>
      <c r="O250" s="1">
        <v>0.02</v>
      </c>
      <c r="P250" s="1">
        <v>0.08</v>
      </c>
      <c r="Q250" s="1">
        <v>0.06</v>
      </c>
      <c r="R250" s="1">
        <v>0.01</v>
      </c>
      <c r="S250" s="1">
        <v>0.08</v>
      </c>
      <c r="T250" s="1">
        <v>0.04</v>
      </c>
      <c r="U250" s="1">
        <v>5.7538075089599997E-3</v>
      </c>
      <c r="V250" s="1">
        <v>9.93530877226E-2</v>
      </c>
      <c r="W250" s="1">
        <v>17.267363840000002</v>
      </c>
    </row>
    <row r="251" spans="1:23" x14ac:dyDescent="0.25">
      <c r="A251" s="1">
        <v>249</v>
      </c>
      <c r="B251" s="1">
        <v>0.02</v>
      </c>
      <c r="C251" s="1">
        <v>0.09</v>
      </c>
      <c r="D251" s="1">
        <v>0.08</v>
      </c>
      <c r="E251" s="1">
        <v>0.03</v>
      </c>
      <c r="F251" s="1">
        <v>0.2</v>
      </c>
      <c r="G251" s="1">
        <v>0.01</v>
      </c>
      <c r="H251" s="1">
        <v>0.16</v>
      </c>
      <c r="I251" s="1">
        <v>0.01</v>
      </c>
      <c r="J251" s="1">
        <v>0.01</v>
      </c>
      <c r="K251" s="1">
        <v>0.01</v>
      </c>
      <c r="L251" s="1">
        <v>0.05</v>
      </c>
      <c r="M251" s="1">
        <v>0.09</v>
      </c>
      <c r="N251" s="1">
        <v>0.03</v>
      </c>
      <c r="O251" s="1">
        <v>0.01</v>
      </c>
      <c r="P251" s="1">
        <v>0.01</v>
      </c>
      <c r="Q251" s="1">
        <v>0.03</v>
      </c>
      <c r="R251" s="1">
        <v>0.01</v>
      </c>
      <c r="S251" s="1">
        <v>0.04</v>
      </c>
      <c r="T251" s="1">
        <v>0.11</v>
      </c>
      <c r="U251" s="1">
        <v>6.3299239850299997E-3</v>
      </c>
      <c r="V251" s="1">
        <v>0.173703040349</v>
      </c>
      <c r="W251" s="1">
        <v>27.441568138800001</v>
      </c>
    </row>
    <row r="252" spans="1:23" x14ac:dyDescent="0.25">
      <c r="A252" s="1">
        <v>250</v>
      </c>
      <c r="B252" s="1">
        <v>0.01</v>
      </c>
      <c r="C252" s="1">
        <v>0.3</v>
      </c>
      <c r="D252" s="1">
        <v>0.03</v>
      </c>
      <c r="E252" s="1">
        <v>0.02</v>
      </c>
      <c r="F252" s="1">
        <v>0.05</v>
      </c>
      <c r="G252" s="1">
        <v>0.03</v>
      </c>
      <c r="H252" s="1">
        <v>0.01</v>
      </c>
      <c r="I252" s="1">
        <v>7.0000000000000007E-2</v>
      </c>
      <c r="J252" s="1">
        <v>7.0000000000000007E-2</v>
      </c>
      <c r="K252" s="1">
        <v>0.02</v>
      </c>
      <c r="L252" s="1">
        <v>0.01</v>
      </c>
      <c r="M252" s="1">
        <v>0.17</v>
      </c>
      <c r="N252" s="1">
        <v>0.02</v>
      </c>
      <c r="O252" s="1">
        <v>0.03</v>
      </c>
      <c r="P252" s="1">
        <v>0.02</v>
      </c>
      <c r="Q252" s="1">
        <v>0.04</v>
      </c>
      <c r="R252" s="1">
        <v>0.04</v>
      </c>
      <c r="S252" s="1">
        <v>0.03</v>
      </c>
      <c r="T252" s="1">
        <v>0.03</v>
      </c>
      <c r="U252" s="1">
        <v>6.0168992800600004E-3</v>
      </c>
      <c r="V252" s="1">
        <v>0.15910034180999999</v>
      </c>
      <c r="W252" s="1">
        <v>26.442247809800001</v>
      </c>
    </row>
    <row r="253" spans="1:23" x14ac:dyDescent="0.25">
      <c r="A253" s="1">
        <v>251</v>
      </c>
      <c r="B253" s="1">
        <v>0.05</v>
      </c>
      <c r="C253" s="1">
        <v>0.03</v>
      </c>
      <c r="D253" s="1">
        <v>0.02</v>
      </c>
      <c r="E253" s="1">
        <v>0.1</v>
      </c>
      <c r="F253" s="1">
        <v>0.04</v>
      </c>
      <c r="G253" s="1">
        <v>0.03</v>
      </c>
      <c r="H253" s="1">
        <v>0.18</v>
      </c>
      <c r="I253" s="1">
        <v>7.0000000000000007E-2</v>
      </c>
      <c r="J253" s="1">
        <v>0.03</v>
      </c>
      <c r="K253" s="1">
        <v>0.01</v>
      </c>
      <c r="L253" s="1">
        <v>0.01</v>
      </c>
      <c r="M253" s="1">
        <v>0.04</v>
      </c>
      <c r="N253" s="1">
        <v>0.05</v>
      </c>
      <c r="O253" s="1">
        <v>0.03</v>
      </c>
      <c r="P253" s="1">
        <v>0.05</v>
      </c>
      <c r="Q253" s="1">
        <v>0.02</v>
      </c>
      <c r="R253" s="1">
        <v>0.18</v>
      </c>
      <c r="S253" s="1">
        <v>0.04</v>
      </c>
      <c r="T253" s="1">
        <v>0.02</v>
      </c>
      <c r="U253" s="1">
        <v>5.7454788767199996E-3</v>
      </c>
      <c r="V253" s="1">
        <v>0.108099018187</v>
      </c>
      <c r="W253" s="1">
        <v>18.814622855</v>
      </c>
    </row>
    <row r="254" spans="1:23" x14ac:dyDescent="0.25">
      <c r="A254" s="1">
        <v>252</v>
      </c>
      <c r="B254" s="1">
        <v>0.02</v>
      </c>
      <c r="C254" s="1">
        <v>0.08</v>
      </c>
      <c r="D254" s="1">
        <v>0.01</v>
      </c>
      <c r="E254" s="1">
        <v>0.13</v>
      </c>
      <c r="F254" s="1">
        <v>0.02</v>
      </c>
      <c r="G254" s="1">
        <v>0.02</v>
      </c>
      <c r="H254" s="1">
        <v>0.05</v>
      </c>
      <c r="I254" s="1">
        <v>0.04</v>
      </c>
      <c r="J254" s="1">
        <v>0.01</v>
      </c>
      <c r="K254" s="1">
        <v>0.05</v>
      </c>
      <c r="L254" s="1">
        <v>0.09</v>
      </c>
      <c r="M254" s="1">
        <v>0.18</v>
      </c>
      <c r="N254" s="1">
        <v>0.04</v>
      </c>
      <c r="O254" s="1">
        <v>0.01</v>
      </c>
      <c r="P254" s="1">
        <v>0.04</v>
      </c>
      <c r="Q254" s="1">
        <v>0.03</v>
      </c>
      <c r="R254" s="1">
        <v>0.13</v>
      </c>
      <c r="S254" s="1">
        <v>0.01</v>
      </c>
      <c r="T254" s="1">
        <v>0.04</v>
      </c>
      <c r="U254" s="1">
        <v>5.6209877912700001E-3</v>
      </c>
      <c r="V254" s="1">
        <v>0.15520081670999999</v>
      </c>
      <c r="W254" s="1">
        <v>27.610950685799999</v>
      </c>
    </row>
    <row r="255" spans="1:23" x14ac:dyDescent="0.25">
      <c r="A255" s="1">
        <v>253</v>
      </c>
      <c r="B255" s="1">
        <v>0.01</v>
      </c>
      <c r="C255" s="1">
        <v>0.08</v>
      </c>
      <c r="D255" s="1">
        <v>7.0000000000000007E-2</v>
      </c>
      <c r="E255" s="1">
        <v>0.05</v>
      </c>
      <c r="F255" s="1">
        <v>0.06</v>
      </c>
      <c r="G255" s="1">
        <v>0.01</v>
      </c>
      <c r="H255" s="1">
        <v>0.1</v>
      </c>
      <c r="I255" s="1">
        <v>7.0000000000000007E-2</v>
      </c>
      <c r="J255" s="1">
        <v>0.03</v>
      </c>
      <c r="K255" s="1">
        <v>0.04</v>
      </c>
      <c r="L255" s="1">
        <v>0.02</v>
      </c>
      <c r="M255" s="1">
        <v>0.13</v>
      </c>
      <c r="N255" s="1">
        <v>0.11</v>
      </c>
      <c r="O255" s="1">
        <v>0.04</v>
      </c>
      <c r="P255" s="1">
        <v>0.05</v>
      </c>
      <c r="Q255" s="1">
        <v>0.01</v>
      </c>
      <c r="R255" s="1">
        <v>0.02</v>
      </c>
      <c r="S255" s="1">
        <v>0.04</v>
      </c>
      <c r="T255" s="1">
        <v>0.06</v>
      </c>
      <c r="U255" s="1">
        <v>5.4859284073199999E-3</v>
      </c>
      <c r="V255" s="1">
        <v>0.13902633261899999</v>
      </c>
      <c r="W255" s="1">
        <v>25.342352706100002</v>
      </c>
    </row>
    <row r="256" spans="1:23" x14ac:dyDescent="0.25">
      <c r="A256" s="1">
        <v>254</v>
      </c>
      <c r="B256" s="1">
        <v>0.02</v>
      </c>
      <c r="C256" s="1">
        <v>0.03</v>
      </c>
      <c r="D256" s="1">
        <v>0.01</v>
      </c>
      <c r="E256" s="1">
        <v>0.18</v>
      </c>
      <c r="F256" s="1">
        <v>0.04</v>
      </c>
      <c r="G256" s="1">
        <v>0.04</v>
      </c>
      <c r="H256" s="1">
        <v>0.03</v>
      </c>
      <c r="I256" s="1">
        <v>0.03</v>
      </c>
      <c r="J256" s="1">
        <v>0.05</v>
      </c>
      <c r="K256" s="1">
        <v>0.11</v>
      </c>
      <c r="L256" s="1">
        <v>0.01</v>
      </c>
      <c r="M256" s="1">
        <v>0.05</v>
      </c>
      <c r="N256" s="1">
        <v>0.03</v>
      </c>
      <c r="O256" s="1">
        <v>0.05</v>
      </c>
      <c r="P256" s="1">
        <v>0.02</v>
      </c>
      <c r="Q256" s="1">
        <v>0.08</v>
      </c>
      <c r="R256" s="1">
        <v>0.1</v>
      </c>
      <c r="S256" s="1">
        <v>0.09</v>
      </c>
      <c r="T256" s="1">
        <v>0.03</v>
      </c>
      <c r="U256" s="1">
        <v>6.1235125560899998E-3</v>
      </c>
      <c r="V256" s="1">
        <v>8.5807738703600006E-2</v>
      </c>
      <c r="W256" s="1">
        <v>14.0128297146</v>
      </c>
    </row>
    <row r="257" spans="1:23" x14ac:dyDescent="0.25">
      <c r="A257" s="1">
        <v>255</v>
      </c>
      <c r="B257" s="1">
        <v>0.02</v>
      </c>
      <c r="C257" s="1">
        <v>0.03</v>
      </c>
      <c r="D257" s="1">
        <v>0.03</v>
      </c>
      <c r="E257" s="1">
        <v>0.03</v>
      </c>
      <c r="F257" s="1">
        <v>0.05</v>
      </c>
      <c r="G257" s="1">
        <v>0.02</v>
      </c>
      <c r="H257" s="1">
        <v>0.02</v>
      </c>
      <c r="I257" s="1">
        <v>0.11</v>
      </c>
      <c r="J257" s="1">
        <v>0.02</v>
      </c>
      <c r="K257" s="1">
        <v>0.01</v>
      </c>
      <c r="L257" s="1">
        <v>0.13</v>
      </c>
      <c r="M257" s="1">
        <v>0.08</v>
      </c>
      <c r="N257" s="1">
        <v>0.04</v>
      </c>
      <c r="O257" s="1">
        <v>0.05</v>
      </c>
      <c r="P257" s="1">
        <v>0.09</v>
      </c>
      <c r="Q257" s="1">
        <v>7.0000000000000007E-2</v>
      </c>
      <c r="R257" s="1">
        <v>0.09</v>
      </c>
      <c r="S257" s="1">
        <v>7.0000000000000007E-2</v>
      </c>
      <c r="T257" s="1">
        <v>0.04</v>
      </c>
      <c r="U257" s="1">
        <v>6.1510758275200002E-3</v>
      </c>
      <c r="V257" s="1">
        <v>0.12299054301200001</v>
      </c>
      <c r="W257" s="1">
        <v>19.994964533200001</v>
      </c>
    </row>
    <row r="258" spans="1:23" x14ac:dyDescent="0.25">
      <c r="A258" s="1">
        <v>256</v>
      </c>
      <c r="B258" s="1">
        <v>0.02</v>
      </c>
      <c r="C258" s="1">
        <v>0.02</v>
      </c>
      <c r="D258" s="1">
        <v>0.03</v>
      </c>
      <c r="E258" s="1">
        <v>0.06</v>
      </c>
      <c r="F258" s="1">
        <v>0.13</v>
      </c>
      <c r="G258" s="1">
        <v>0.02</v>
      </c>
      <c r="H258" s="1">
        <v>0.03</v>
      </c>
      <c r="I258" s="1">
        <v>0.01</v>
      </c>
      <c r="J258" s="1">
        <v>0.02</v>
      </c>
      <c r="K258" s="1">
        <v>0.04</v>
      </c>
      <c r="L258" s="1">
        <v>0.01</v>
      </c>
      <c r="M258" s="1">
        <v>0.12</v>
      </c>
      <c r="N258" s="1">
        <v>0.04</v>
      </c>
      <c r="O258" s="1">
        <v>0.09</v>
      </c>
      <c r="P258" s="1">
        <v>0.04</v>
      </c>
      <c r="Q258" s="1">
        <v>0.02</v>
      </c>
      <c r="R258" s="1">
        <v>0.04</v>
      </c>
      <c r="S258" s="1">
        <v>0.18</v>
      </c>
      <c r="T258" s="1">
        <v>0.08</v>
      </c>
      <c r="U258" s="1">
        <v>5.9491277128999997E-3</v>
      </c>
      <c r="V258" s="1">
        <v>0.11739636482099999</v>
      </c>
      <c r="W258" s="1">
        <v>19.733374451900001</v>
      </c>
    </row>
    <row r="259" spans="1:23" x14ac:dyDescent="0.25">
      <c r="A259" s="1">
        <v>257</v>
      </c>
      <c r="B259" s="1">
        <v>0.03</v>
      </c>
      <c r="C259" s="1">
        <v>0.04</v>
      </c>
      <c r="D259" s="1">
        <v>0.01</v>
      </c>
      <c r="E259" s="1">
        <v>0.1</v>
      </c>
      <c r="F259" s="1">
        <v>0.12</v>
      </c>
      <c r="G259" s="1">
        <v>0.09</v>
      </c>
      <c r="H259" s="1">
        <v>0.03</v>
      </c>
      <c r="I259" s="1">
        <v>0.05</v>
      </c>
      <c r="J259" s="1">
        <v>0.02</v>
      </c>
      <c r="K259" s="1">
        <v>0.05</v>
      </c>
      <c r="L259" s="1">
        <v>0.06</v>
      </c>
      <c r="M259" s="1">
        <v>0.02</v>
      </c>
      <c r="N259" s="1">
        <v>0.1</v>
      </c>
      <c r="O259" s="1">
        <v>0.05</v>
      </c>
      <c r="P259" s="1">
        <v>0.03</v>
      </c>
      <c r="Q259" s="1">
        <v>0.04</v>
      </c>
      <c r="R259" s="1">
        <v>0.05</v>
      </c>
      <c r="S259" s="1">
        <v>0.01</v>
      </c>
      <c r="T259" s="1">
        <v>0.1</v>
      </c>
      <c r="U259" s="1">
        <v>6.1189828946900003E-3</v>
      </c>
      <c r="V259" s="1">
        <v>9.6600453753900001E-2</v>
      </c>
      <c r="W259" s="1">
        <v>15.787011569800001</v>
      </c>
    </row>
    <row r="260" spans="1:23" x14ac:dyDescent="0.25">
      <c r="A260" s="1">
        <v>258</v>
      </c>
      <c r="B260" s="1">
        <v>7.0000000000000007E-2</v>
      </c>
      <c r="C260" s="1">
        <v>0.01</v>
      </c>
      <c r="D260" s="1">
        <v>0.04</v>
      </c>
      <c r="E260" s="1">
        <v>0.01</v>
      </c>
      <c r="F260" s="1">
        <v>0.05</v>
      </c>
      <c r="G260" s="1">
        <v>0.03</v>
      </c>
      <c r="H260" s="1">
        <v>0.02</v>
      </c>
      <c r="I260" s="1">
        <v>0.12</v>
      </c>
      <c r="J260" s="1">
        <v>0.05</v>
      </c>
      <c r="K260" s="1">
        <v>0.01</v>
      </c>
      <c r="L260" s="1">
        <v>0.03</v>
      </c>
      <c r="M260" s="1">
        <v>0.01</v>
      </c>
      <c r="N260" s="1">
        <v>0.17</v>
      </c>
      <c r="O260" s="1">
        <v>0.01</v>
      </c>
      <c r="P260" s="1">
        <v>0.19</v>
      </c>
      <c r="Q260" s="1">
        <v>0.13</v>
      </c>
      <c r="R260" s="1">
        <v>0.01</v>
      </c>
      <c r="S260" s="1">
        <v>0.01</v>
      </c>
      <c r="T260" s="1">
        <v>0.03</v>
      </c>
      <c r="U260" s="1">
        <v>6.2091841361200002E-3</v>
      </c>
      <c r="V260" s="1">
        <v>0.108972127025</v>
      </c>
      <c r="W260" s="1">
        <v>17.550152264099999</v>
      </c>
    </row>
    <row r="261" spans="1:23" x14ac:dyDescent="0.25">
      <c r="A261" s="1">
        <v>259</v>
      </c>
      <c r="B261" s="1">
        <v>0.06</v>
      </c>
      <c r="C261" s="1">
        <v>0.03</v>
      </c>
      <c r="D261" s="1">
        <v>0.04</v>
      </c>
      <c r="E261" s="1">
        <v>0.14000000000000001</v>
      </c>
      <c r="F261" s="1">
        <v>0.03</v>
      </c>
      <c r="G261" s="1">
        <v>0.03</v>
      </c>
      <c r="H261" s="1">
        <v>0.01</v>
      </c>
      <c r="I261" s="1">
        <v>0.01</v>
      </c>
      <c r="J261" s="1">
        <v>0.04</v>
      </c>
      <c r="K261" s="1">
        <v>0.08</v>
      </c>
      <c r="L261" s="1">
        <v>0.14000000000000001</v>
      </c>
      <c r="M261" s="1">
        <v>0.1</v>
      </c>
      <c r="N261" s="1">
        <v>0.03</v>
      </c>
      <c r="O261" s="1">
        <v>0.01</v>
      </c>
      <c r="P261" s="1">
        <v>0.01</v>
      </c>
      <c r="Q261" s="1">
        <v>0.01</v>
      </c>
      <c r="R261" s="1">
        <v>0.02</v>
      </c>
      <c r="S261" s="1">
        <v>0.01</v>
      </c>
      <c r="T261" s="1">
        <v>0.2</v>
      </c>
      <c r="U261" s="1">
        <v>7.02705302935E-3</v>
      </c>
      <c r="V261" s="1">
        <v>0.12173169658000001</v>
      </c>
      <c r="W261" s="1">
        <v>17.323292719200001</v>
      </c>
    </row>
    <row r="262" spans="1:23" x14ac:dyDescent="0.25">
      <c r="A262" s="1">
        <v>260</v>
      </c>
      <c r="B262" s="1">
        <v>0.01</v>
      </c>
      <c r="C262" s="1">
        <v>0.1</v>
      </c>
      <c r="D262" s="1">
        <v>0.1</v>
      </c>
      <c r="E262" s="1">
        <v>0.01</v>
      </c>
      <c r="F262" s="1">
        <v>0.03</v>
      </c>
      <c r="G262" s="1">
        <v>0.01</v>
      </c>
      <c r="H262" s="1">
        <v>0.06</v>
      </c>
      <c r="I262" s="1">
        <v>0.03</v>
      </c>
      <c r="J262" s="1">
        <v>7.0000000000000007E-2</v>
      </c>
      <c r="K262" s="1">
        <v>0.02</v>
      </c>
      <c r="L262" s="1">
        <v>0.1</v>
      </c>
      <c r="M262" s="1">
        <v>0.03</v>
      </c>
      <c r="N262" s="1">
        <v>0.12</v>
      </c>
      <c r="O262" s="1">
        <v>0.04</v>
      </c>
      <c r="P262" s="1">
        <v>0.04</v>
      </c>
      <c r="Q262" s="1">
        <v>0.04</v>
      </c>
      <c r="R262" s="1">
        <v>0.13</v>
      </c>
      <c r="S262" s="1">
        <v>0.03</v>
      </c>
      <c r="T262" s="1">
        <v>0.03</v>
      </c>
      <c r="U262" s="1">
        <v>5.8374581433700001E-3</v>
      </c>
      <c r="V262" s="1">
        <v>0.103309177482</v>
      </c>
      <c r="W262" s="1">
        <v>17.697630534599998</v>
      </c>
    </row>
    <row r="263" spans="1:23" x14ac:dyDescent="0.25">
      <c r="A263" s="1">
        <v>261</v>
      </c>
      <c r="B263" s="1">
        <v>0.01</v>
      </c>
      <c r="C263" s="1">
        <v>0.02</v>
      </c>
      <c r="D263" s="1">
        <v>0.04</v>
      </c>
      <c r="E263" s="1">
        <v>7.0000000000000007E-2</v>
      </c>
      <c r="F263" s="1">
        <v>0.01</v>
      </c>
      <c r="G263" s="1">
        <v>0.03</v>
      </c>
      <c r="H263" s="1">
        <v>0.03</v>
      </c>
      <c r="I263" s="1">
        <v>0.1</v>
      </c>
      <c r="J263" s="1">
        <v>0.05</v>
      </c>
      <c r="K263" s="1">
        <v>0.06</v>
      </c>
      <c r="L263" s="1">
        <v>0.09</v>
      </c>
      <c r="M263" s="1">
        <v>0.05</v>
      </c>
      <c r="N263" s="1">
        <v>0.02</v>
      </c>
      <c r="O263" s="1">
        <v>0.02</v>
      </c>
      <c r="P263" s="1">
        <v>0.09</v>
      </c>
      <c r="Q263" s="1">
        <v>0.11</v>
      </c>
      <c r="R263" s="1">
        <v>0.16</v>
      </c>
      <c r="S263" s="1">
        <v>0.03</v>
      </c>
      <c r="T263" s="1">
        <v>0.01</v>
      </c>
      <c r="U263" s="1">
        <v>6.4319528926799997E-3</v>
      </c>
      <c r="V263" s="1">
        <v>0.11772760680200001</v>
      </c>
      <c r="W263" s="1">
        <v>18.303555508999999</v>
      </c>
    </row>
    <row r="264" spans="1:23" x14ac:dyDescent="0.25">
      <c r="A264" s="1">
        <v>262</v>
      </c>
      <c r="B264" s="1">
        <v>0.03</v>
      </c>
      <c r="C264" s="1">
        <v>0.02</v>
      </c>
      <c r="D264" s="1">
        <v>0.1</v>
      </c>
      <c r="E264" s="1">
        <v>0.03</v>
      </c>
      <c r="F264" s="1">
        <v>0.02</v>
      </c>
      <c r="G264" s="1">
        <v>0.05</v>
      </c>
      <c r="H264" s="1">
        <v>0.01</v>
      </c>
      <c r="I264" s="1">
        <v>0.01</v>
      </c>
      <c r="J264" s="1">
        <v>0.11</v>
      </c>
      <c r="K264" s="1">
        <v>0.01</v>
      </c>
      <c r="L264" s="1">
        <v>0.06</v>
      </c>
      <c r="M264" s="1">
        <v>0.01</v>
      </c>
      <c r="N264" s="1">
        <v>0.05</v>
      </c>
      <c r="O264" s="1">
        <v>0.05</v>
      </c>
      <c r="P264" s="1">
        <v>0.35</v>
      </c>
      <c r="Q264" s="1">
        <v>0.01</v>
      </c>
      <c r="R264" s="1">
        <v>0.01</v>
      </c>
      <c r="S264" s="1">
        <v>0.03</v>
      </c>
      <c r="T264" s="1">
        <v>0.04</v>
      </c>
      <c r="U264" s="1">
        <v>5.5694006702099999E-3</v>
      </c>
      <c r="V264" s="1">
        <v>0.123526478409</v>
      </c>
      <c r="W264" s="1">
        <v>22.179492143499999</v>
      </c>
    </row>
    <row r="265" spans="1:23" x14ac:dyDescent="0.25">
      <c r="A265" s="1">
        <v>263</v>
      </c>
      <c r="B265" s="1">
        <v>0.12</v>
      </c>
      <c r="C265" s="1">
        <v>0.24</v>
      </c>
      <c r="D265" s="1">
        <v>0.1</v>
      </c>
      <c r="E265" s="1">
        <v>0.01</v>
      </c>
      <c r="F265" s="1">
        <v>0.01</v>
      </c>
      <c r="G265" s="1">
        <v>0.03</v>
      </c>
      <c r="H265" s="1">
        <v>0.15</v>
      </c>
      <c r="I265" s="1">
        <v>0.04</v>
      </c>
      <c r="J265" s="1">
        <v>0.04</v>
      </c>
      <c r="K265" s="1">
        <v>0.05</v>
      </c>
      <c r="L265" s="1">
        <v>0.03</v>
      </c>
      <c r="M265" s="1">
        <v>0.01</v>
      </c>
      <c r="N265" s="1">
        <v>0.03</v>
      </c>
      <c r="O265" s="1">
        <v>0.03</v>
      </c>
      <c r="P265" s="1">
        <v>0.02</v>
      </c>
      <c r="Q265" s="1">
        <v>0.04</v>
      </c>
      <c r="R265" s="1">
        <v>0.03</v>
      </c>
      <c r="S265" s="1">
        <v>0.01</v>
      </c>
      <c r="T265" s="1">
        <v>0.01</v>
      </c>
      <c r="U265" s="1">
        <v>5.3594605407199999E-3</v>
      </c>
      <c r="V265" s="1">
        <v>0.12768375794600001</v>
      </c>
      <c r="W265" s="1">
        <v>23.823994406800001</v>
      </c>
    </row>
    <row r="266" spans="1:23" x14ac:dyDescent="0.25">
      <c r="A266" s="1">
        <v>264</v>
      </c>
      <c r="B266" s="1">
        <v>0.15</v>
      </c>
      <c r="C266" s="1">
        <v>7.0000000000000007E-2</v>
      </c>
      <c r="D266" s="1">
        <v>0.04</v>
      </c>
      <c r="E266" s="1">
        <v>0.01</v>
      </c>
      <c r="F266" s="1">
        <v>0.02</v>
      </c>
      <c r="G266" s="1">
        <v>0.01</v>
      </c>
      <c r="H266" s="1">
        <v>0.04</v>
      </c>
      <c r="I266" s="1">
        <v>7.0000000000000007E-2</v>
      </c>
      <c r="J266" s="1">
        <v>0.01</v>
      </c>
      <c r="K266" s="1">
        <v>0.01</v>
      </c>
      <c r="L266" s="1">
        <v>0.15</v>
      </c>
      <c r="M266" s="1">
        <v>0.02</v>
      </c>
      <c r="N266" s="1">
        <v>0.01</v>
      </c>
      <c r="O266" s="1">
        <v>0.15</v>
      </c>
      <c r="P266" s="1">
        <v>0.05</v>
      </c>
      <c r="Q266" s="1">
        <v>0.04</v>
      </c>
      <c r="R266" s="1">
        <v>0.06</v>
      </c>
      <c r="S266" s="1">
        <v>7.0000000000000007E-2</v>
      </c>
      <c r="T266" s="1">
        <v>0.02</v>
      </c>
      <c r="U266" s="1">
        <v>5.4706755653899999E-3</v>
      </c>
      <c r="V266" s="1">
        <v>0.102589314138</v>
      </c>
      <c r="W266" s="1">
        <v>18.752586021900001</v>
      </c>
    </row>
    <row r="267" spans="1:23" x14ac:dyDescent="0.25">
      <c r="A267" s="1">
        <v>265</v>
      </c>
      <c r="B267" s="1">
        <v>0.12</v>
      </c>
      <c r="C267" s="1">
        <v>0.04</v>
      </c>
      <c r="D267" s="1">
        <v>0.01</v>
      </c>
      <c r="E267" s="1">
        <v>0.06</v>
      </c>
      <c r="F267" s="1">
        <v>0.11</v>
      </c>
      <c r="G267" s="1">
        <v>0.04</v>
      </c>
      <c r="H267" s="1">
        <v>0.03</v>
      </c>
      <c r="I267" s="1">
        <v>7.0000000000000007E-2</v>
      </c>
      <c r="J267" s="1">
        <v>0.04</v>
      </c>
      <c r="K267" s="1">
        <v>0.04</v>
      </c>
      <c r="L267" s="1">
        <v>0.09</v>
      </c>
      <c r="M267" s="1">
        <v>0.02</v>
      </c>
      <c r="N267" s="1">
        <v>0.03</v>
      </c>
      <c r="O267" s="1">
        <v>0.01</v>
      </c>
      <c r="P267" s="1">
        <v>0.04</v>
      </c>
      <c r="Q267" s="1">
        <v>0.02</v>
      </c>
      <c r="R267" s="1">
        <v>0.14000000000000001</v>
      </c>
      <c r="S267" s="1">
        <v>0.01</v>
      </c>
      <c r="T267" s="1">
        <v>0.08</v>
      </c>
      <c r="U267" s="1">
        <v>6.5706367998099998E-3</v>
      </c>
      <c r="V267" s="1">
        <v>0.11692649213300001</v>
      </c>
      <c r="W267" s="1">
        <v>17.795305949199999</v>
      </c>
    </row>
    <row r="268" spans="1:23" x14ac:dyDescent="0.25">
      <c r="A268" s="1">
        <v>266</v>
      </c>
      <c r="B268" s="1">
        <v>0.02</v>
      </c>
      <c r="C268" s="1">
        <v>0.01</v>
      </c>
      <c r="D268" s="1">
        <v>0.01</v>
      </c>
      <c r="E268" s="1">
        <v>7.0000000000000007E-2</v>
      </c>
      <c r="F268" s="1">
        <v>0.01</v>
      </c>
      <c r="G268" s="1">
        <v>0.06</v>
      </c>
      <c r="H268" s="1">
        <v>0.13</v>
      </c>
      <c r="I268" s="1">
        <v>0.08</v>
      </c>
      <c r="J268" s="1">
        <v>0.02</v>
      </c>
      <c r="K268" s="1">
        <v>0.13</v>
      </c>
      <c r="L268" s="1">
        <v>0.01</v>
      </c>
      <c r="M268" s="1">
        <v>0.06</v>
      </c>
      <c r="N268" s="1">
        <v>0.12</v>
      </c>
      <c r="O268" s="1">
        <v>0.02</v>
      </c>
      <c r="P268" s="1">
        <v>0.09</v>
      </c>
      <c r="Q268" s="1">
        <v>0.02</v>
      </c>
      <c r="R268" s="1">
        <v>0.08</v>
      </c>
      <c r="S268" s="1">
        <v>0.02</v>
      </c>
      <c r="T268" s="1">
        <v>0.04</v>
      </c>
      <c r="U268" s="1">
        <v>5.5845119667599996E-3</v>
      </c>
      <c r="V268" s="1">
        <v>0.11234880490800001</v>
      </c>
      <c r="W268" s="1">
        <v>20.117927148700002</v>
      </c>
    </row>
    <row r="269" spans="1:23" x14ac:dyDescent="0.25">
      <c r="A269" s="1">
        <v>267</v>
      </c>
      <c r="B269" s="1">
        <v>0.05</v>
      </c>
      <c r="C269" s="1">
        <v>0.04</v>
      </c>
      <c r="D269" s="1">
        <v>0.02</v>
      </c>
      <c r="E269" s="1">
        <v>0.06</v>
      </c>
      <c r="F269" s="1">
        <v>0.1</v>
      </c>
      <c r="G269" s="1">
        <v>0.06</v>
      </c>
      <c r="H269" s="1">
        <v>0.14000000000000001</v>
      </c>
      <c r="I269" s="1">
        <v>0.08</v>
      </c>
      <c r="J269" s="1">
        <v>0.03</v>
      </c>
      <c r="K269" s="1">
        <v>0.05</v>
      </c>
      <c r="L269" s="1">
        <v>0.06</v>
      </c>
      <c r="M269" s="1">
        <v>0.05</v>
      </c>
      <c r="N269" s="1">
        <v>0.1</v>
      </c>
      <c r="O269" s="1">
        <v>0.05</v>
      </c>
      <c r="P269" s="1">
        <v>0.02</v>
      </c>
      <c r="Q269" s="1">
        <v>0.03</v>
      </c>
      <c r="R269" s="1">
        <v>0.04</v>
      </c>
      <c r="S269" s="1">
        <v>0.01</v>
      </c>
      <c r="T269" s="1">
        <v>0.01</v>
      </c>
      <c r="U269" s="1">
        <v>5.4713800810600004E-3</v>
      </c>
      <c r="V269" s="1">
        <v>0.12808206230300001</v>
      </c>
      <c r="W269" s="1">
        <v>23.409461672500001</v>
      </c>
    </row>
    <row r="270" spans="1:23" x14ac:dyDescent="0.25">
      <c r="A270" s="1">
        <v>268</v>
      </c>
      <c r="B270" s="1">
        <v>0.08</v>
      </c>
      <c r="C270" s="1">
        <v>0.12</v>
      </c>
      <c r="D270" s="1">
        <v>0.14000000000000001</v>
      </c>
      <c r="E270" s="1">
        <v>0.08</v>
      </c>
      <c r="F270" s="1">
        <v>0.01</v>
      </c>
      <c r="G270" s="1">
        <v>0.01</v>
      </c>
      <c r="H270" s="1">
        <v>0.01</v>
      </c>
      <c r="I270" s="1">
        <v>0.11</v>
      </c>
      <c r="J270" s="1">
        <v>0.1</v>
      </c>
      <c r="K270" s="1">
        <v>0.08</v>
      </c>
      <c r="L270" s="1">
        <v>0.08</v>
      </c>
      <c r="M270" s="1">
        <v>0.02</v>
      </c>
      <c r="N270" s="1">
        <v>0.03</v>
      </c>
      <c r="O270" s="1">
        <v>0.04</v>
      </c>
      <c r="P270" s="1">
        <v>0.01</v>
      </c>
      <c r="Q270" s="1">
        <v>0.03</v>
      </c>
      <c r="R270" s="1">
        <v>0.01</v>
      </c>
      <c r="S270" s="1">
        <v>0.03</v>
      </c>
      <c r="T270" s="1">
        <v>0.01</v>
      </c>
      <c r="U270" s="1">
        <v>6.4733286994599999E-3</v>
      </c>
      <c r="V270" s="1">
        <v>9.9915818864900002E-2</v>
      </c>
      <c r="W270" s="1">
        <v>15.4349985153</v>
      </c>
    </row>
    <row r="271" spans="1:23" x14ac:dyDescent="0.25">
      <c r="A271" s="1">
        <v>269</v>
      </c>
      <c r="B271" s="1">
        <v>0.02</v>
      </c>
      <c r="C271" s="1">
        <v>0.1</v>
      </c>
      <c r="D271" s="1">
        <v>0.08</v>
      </c>
      <c r="E271" s="1">
        <v>0.06</v>
      </c>
      <c r="F271" s="1">
        <v>0.03</v>
      </c>
      <c r="G271" s="1">
        <v>0.01</v>
      </c>
      <c r="H271" s="1">
        <v>0.02</v>
      </c>
      <c r="I271" s="1">
        <v>0.06</v>
      </c>
      <c r="J271" s="1">
        <v>0.03</v>
      </c>
      <c r="K271" s="1">
        <v>0.17</v>
      </c>
      <c r="L271" s="1">
        <v>0.01</v>
      </c>
      <c r="M271" s="1">
        <v>0.02</v>
      </c>
      <c r="N271" s="1">
        <v>0.12</v>
      </c>
      <c r="O271" s="1">
        <v>0.06</v>
      </c>
      <c r="P271" s="1">
        <v>0.03</v>
      </c>
      <c r="Q271" s="1">
        <v>0.05</v>
      </c>
      <c r="R271" s="1">
        <v>0.02</v>
      </c>
      <c r="S271" s="1">
        <v>0.09</v>
      </c>
      <c r="T271" s="1">
        <v>0.02</v>
      </c>
      <c r="U271" s="1">
        <v>5.8825597207200001E-3</v>
      </c>
      <c r="V271" s="1">
        <v>7.9187894872600001E-2</v>
      </c>
      <c r="W271" s="1">
        <v>13.4614689238</v>
      </c>
    </row>
    <row r="272" spans="1:23" x14ac:dyDescent="0.25">
      <c r="A272" s="1">
        <v>270</v>
      </c>
      <c r="B272" s="1">
        <v>0.11</v>
      </c>
      <c r="C272" s="1">
        <v>0.05</v>
      </c>
      <c r="D272" s="1">
        <v>0.15</v>
      </c>
      <c r="E272" s="1">
        <v>0.01</v>
      </c>
      <c r="F272" s="1">
        <v>0.13</v>
      </c>
      <c r="G272" s="1">
        <v>0.01</v>
      </c>
      <c r="H272" s="1">
        <v>0.02</v>
      </c>
      <c r="I272" s="1">
        <v>0.01</v>
      </c>
      <c r="J272" s="1">
        <v>7.0000000000000007E-2</v>
      </c>
      <c r="K272" s="1">
        <v>0.09</v>
      </c>
      <c r="L272" s="1">
        <v>7.0000000000000007E-2</v>
      </c>
      <c r="M272" s="1">
        <v>0.01</v>
      </c>
      <c r="N272" s="1">
        <v>0.08</v>
      </c>
      <c r="O272" s="1">
        <v>0.04</v>
      </c>
      <c r="P272" s="1">
        <v>0.02</v>
      </c>
      <c r="Q272" s="1">
        <v>0.01</v>
      </c>
      <c r="R272" s="1">
        <v>0.04</v>
      </c>
      <c r="S272" s="1">
        <v>0.04</v>
      </c>
      <c r="T272" s="1">
        <v>0.04</v>
      </c>
      <c r="U272" s="1">
        <v>6.23161119585E-3</v>
      </c>
      <c r="V272" s="1">
        <v>0.12356459387300001</v>
      </c>
      <c r="W272" s="1">
        <v>19.8286751194</v>
      </c>
    </row>
    <row r="273" spans="1:23" x14ac:dyDescent="0.25">
      <c r="A273" s="1">
        <v>271</v>
      </c>
      <c r="B273" s="1">
        <v>0.01</v>
      </c>
      <c r="C273" s="1">
        <v>0.01</v>
      </c>
      <c r="D273" s="1">
        <v>0.11</v>
      </c>
      <c r="E273" s="1">
        <v>0.05</v>
      </c>
      <c r="F273" s="1">
        <v>0.01</v>
      </c>
      <c r="G273" s="1">
        <v>0.16</v>
      </c>
      <c r="H273" s="1">
        <v>0.01</v>
      </c>
      <c r="I273" s="1">
        <v>0.12</v>
      </c>
      <c r="J273" s="1">
        <v>0.02</v>
      </c>
      <c r="K273" s="1">
        <v>0.02</v>
      </c>
      <c r="L273" s="1">
        <v>0.08</v>
      </c>
      <c r="M273" s="1">
        <v>0.1</v>
      </c>
      <c r="N273" s="1">
        <v>0.03</v>
      </c>
      <c r="O273" s="1">
        <v>0.04</v>
      </c>
      <c r="P273" s="1">
        <v>0.08</v>
      </c>
      <c r="Q273" s="1">
        <v>0.01</v>
      </c>
      <c r="R273" s="1">
        <v>0.08</v>
      </c>
      <c r="S273" s="1">
        <v>0.03</v>
      </c>
      <c r="T273" s="1">
        <v>0.03</v>
      </c>
      <c r="U273" s="1">
        <v>5.9465483247499997E-3</v>
      </c>
      <c r="V273" s="1">
        <v>0.127491366011</v>
      </c>
      <c r="W273" s="1">
        <v>21.439557714599999</v>
      </c>
    </row>
    <row r="274" spans="1:23" x14ac:dyDescent="0.25">
      <c r="A274" s="1">
        <v>272</v>
      </c>
      <c r="B274" s="1">
        <v>0.02</v>
      </c>
      <c r="C274" s="1">
        <v>0.03</v>
      </c>
      <c r="D274" s="1">
        <v>0.03</v>
      </c>
      <c r="E274" s="1">
        <v>0.08</v>
      </c>
      <c r="F274" s="1">
        <v>0.04</v>
      </c>
      <c r="G274" s="1">
        <v>0.24</v>
      </c>
      <c r="H274" s="1">
        <v>0.03</v>
      </c>
      <c r="I274" s="1">
        <v>0.06</v>
      </c>
      <c r="J274" s="1">
        <v>0.02</v>
      </c>
      <c r="K274" s="1">
        <v>0.02</v>
      </c>
      <c r="L274" s="1">
        <v>0.01</v>
      </c>
      <c r="M274" s="1">
        <v>0.09</v>
      </c>
      <c r="N274" s="1">
        <v>0.03</v>
      </c>
      <c r="O274" s="1">
        <v>0.01</v>
      </c>
      <c r="P274" s="1">
        <v>0.02</v>
      </c>
      <c r="Q274" s="1">
        <v>0.1</v>
      </c>
      <c r="R274" s="1">
        <v>0.01</v>
      </c>
      <c r="S274" s="1">
        <v>0.04</v>
      </c>
      <c r="T274" s="1">
        <v>0.12</v>
      </c>
      <c r="U274" s="1">
        <v>6.2391413489299996E-3</v>
      </c>
      <c r="V274" s="1">
        <v>0.12482227152600001</v>
      </c>
      <c r="W274" s="1">
        <v>20.006322111500001</v>
      </c>
    </row>
    <row r="275" spans="1:23" x14ac:dyDescent="0.25">
      <c r="A275" s="1">
        <v>273</v>
      </c>
      <c r="B275" s="1">
        <v>0.13</v>
      </c>
      <c r="C275" s="1">
        <v>0.01</v>
      </c>
      <c r="D275" s="1">
        <v>0.21</v>
      </c>
      <c r="E275" s="1">
        <v>0.01</v>
      </c>
      <c r="F275" s="1">
        <v>0.09</v>
      </c>
      <c r="G275" s="1">
        <v>7.0000000000000007E-2</v>
      </c>
      <c r="H275" s="1">
        <v>0.01</v>
      </c>
      <c r="I275" s="1">
        <v>0.02</v>
      </c>
      <c r="J275" s="1">
        <v>0.03</v>
      </c>
      <c r="K275" s="1">
        <v>0.02</v>
      </c>
      <c r="L275" s="1">
        <v>0.02</v>
      </c>
      <c r="M275" s="1">
        <v>0.01</v>
      </c>
      <c r="N275" s="1">
        <v>0.03</v>
      </c>
      <c r="O275" s="1">
        <v>0.03</v>
      </c>
      <c r="P275" s="1">
        <v>0.01</v>
      </c>
      <c r="Q275" s="1">
        <v>0.04</v>
      </c>
      <c r="R275" s="1">
        <v>0.2</v>
      </c>
      <c r="S275" s="1">
        <v>0.04</v>
      </c>
      <c r="T275" s="1">
        <v>0.02</v>
      </c>
      <c r="U275" s="1">
        <v>6.5104228740800003E-3</v>
      </c>
      <c r="V275" s="1">
        <v>0.11956111117899999</v>
      </c>
      <c r="W275" s="1">
        <v>18.364569167199999</v>
      </c>
    </row>
    <row r="276" spans="1:23" x14ac:dyDescent="0.25">
      <c r="A276" s="1">
        <v>274</v>
      </c>
      <c r="B276" s="1">
        <v>0.02</v>
      </c>
      <c r="C276" s="1">
        <v>7.0000000000000007E-2</v>
      </c>
      <c r="D276" s="1">
        <v>0.01</v>
      </c>
      <c r="E276" s="1">
        <v>0.1</v>
      </c>
      <c r="F276" s="1">
        <v>0.01</v>
      </c>
      <c r="G276" s="1">
        <v>7.0000000000000007E-2</v>
      </c>
      <c r="H276" s="1">
        <v>0.03</v>
      </c>
      <c r="I276" s="1">
        <v>0.06</v>
      </c>
      <c r="J276" s="1">
        <v>0.06</v>
      </c>
      <c r="K276" s="1">
        <v>0.08</v>
      </c>
      <c r="L276" s="1">
        <v>0.02</v>
      </c>
      <c r="M276" s="1">
        <v>0.06</v>
      </c>
      <c r="N276" s="1">
        <v>0.04</v>
      </c>
      <c r="O276" s="1">
        <v>0.06</v>
      </c>
      <c r="P276" s="1">
        <v>0.06</v>
      </c>
      <c r="Q276" s="1">
        <v>0.1</v>
      </c>
      <c r="R276" s="1">
        <v>0.03</v>
      </c>
      <c r="S276" s="1">
        <v>0.01</v>
      </c>
      <c r="T276" s="1">
        <v>0.11</v>
      </c>
      <c r="U276" s="1">
        <v>6.2890317742499997E-3</v>
      </c>
      <c r="V276" s="1">
        <v>0.10797388994899999</v>
      </c>
      <c r="W276" s="1">
        <v>17.168603025900001</v>
      </c>
    </row>
    <row r="277" spans="1:23" x14ac:dyDescent="0.25">
      <c r="A277" s="1">
        <v>275</v>
      </c>
      <c r="B277" s="1">
        <v>0.11</v>
      </c>
      <c r="C277" s="1">
        <v>0.01</v>
      </c>
      <c r="D277" s="1">
        <v>0.05</v>
      </c>
      <c r="E277" s="1">
        <v>0.01</v>
      </c>
      <c r="F277" s="1">
        <v>0.05</v>
      </c>
      <c r="G277" s="1">
        <v>0.1</v>
      </c>
      <c r="H277" s="1">
        <v>0.03</v>
      </c>
      <c r="I277" s="1">
        <v>7.0000000000000007E-2</v>
      </c>
      <c r="J277" s="1">
        <v>0.11</v>
      </c>
      <c r="K277" s="1">
        <v>0.02</v>
      </c>
      <c r="L277" s="1">
        <v>0.02</v>
      </c>
      <c r="M277" s="1">
        <v>7.0000000000000007E-2</v>
      </c>
      <c r="N277" s="1">
        <v>0.01</v>
      </c>
      <c r="O277" s="1">
        <v>0.1</v>
      </c>
      <c r="P277" s="1">
        <v>0.03</v>
      </c>
      <c r="Q277" s="1">
        <v>0.03</v>
      </c>
      <c r="R277" s="1">
        <v>0.01</v>
      </c>
      <c r="S277" s="1">
        <v>0.13</v>
      </c>
      <c r="T277" s="1">
        <v>0.04</v>
      </c>
      <c r="U277" s="1">
        <v>6.0791839982299997E-3</v>
      </c>
      <c r="V277" s="1">
        <v>0.11165813256899999</v>
      </c>
      <c r="W277" s="1">
        <v>18.367289524699999</v>
      </c>
    </row>
    <row r="278" spans="1:23" x14ac:dyDescent="0.25">
      <c r="A278" s="1">
        <v>276</v>
      </c>
      <c r="B278" s="1">
        <v>0.12</v>
      </c>
      <c r="C278" s="1">
        <v>0.08</v>
      </c>
      <c r="D278" s="1">
        <v>0.01</v>
      </c>
      <c r="E278" s="1">
        <v>0.01</v>
      </c>
      <c r="F278" s="1">
        <v>0.01</v>
      </c>
      <c r="G278" s="1">
        <v>0.17</v>
      </c>
      <c r="H278" s="1">
        <v>0.02</v>
      </c>
      <c r="I278" s="1">
        <v>0.14000000000000001</v>
      </c>
      <c r="J278" s="1">
        <v>0.03</v>
      </c>
      <c r="K278" s="1">
        <v>7.0000000000000007E-2</v>
      </c>
      <c r="L278" s="1">
        <v>0.02</v>
      </c>
      <c r="M278" s="1">
        <v>0.02</v>
      </c>
      <c r="N278" s="1">
        <v>0.1</v>
      </c>
      <c r="O278" s="1">
        <v>0.01</v>
      </c>
      <c r="P278" s="1">
        <v>0.06</v>
      </c>
      <c r="Q278" s="1">
        <v>0.02</v>
      </c>
      <c r="R278" s="1">
        <v>0.03</v>
      </c>
      <c r="S278" s="1">
        <v>0.05</v>
      </c>
      <c r="T278" s="1">
        <v>0.03</v>
      </c>
      <c r="U278" s="1">
        <v>5.8970359405000001E-3</v>
      </c>
      <c r="V278" s="1">
        <v>9.0360360890800004E-2</v>
      </c>
      <c r="W278" s="1">
        <v>15.323013426099999</v>
      </c>
    </row>
    <row r="279" spans="1:23" x14ac:dyDescent="0.25">
      <c r="A279" s="1">
        <v>277</v>
      </c>
      <c r="B279" s="1">
        <v>0.05</v>
      </c>
      <c r="C279" s="1">
        <v>7.0000000000000007E-2</v>
      </c>
      <c r="D279" s="1">
        <v>0.01</v>
      </c>
      <c r="E279" s="1">
        <v>0.01</v>
      </c>
      <c r="F279" s="1">
        <v>7.0000000000000007E-2</v>
      </c>
      <c r="G279" s="1">
        <v>0.02</v>
      </c>
      <c r="H279" s="1">
        <v>0.02</v>
      </c>
      <c r="I279" s="1">
        <v>0.08</v>
      </c>
      <c r="J279" s="1">
        <v>0.03</v>
      </c>
      <c r="K279" s="1">
        <v>0.1</v>
      </c>
      <c r="L279" s="1">
        <v>0.27</v>
      </c>
      <c r="M279" s="1">
        <v>0.06</v>
      </c>
      <c r="N279" s="1">
        <v>0.01</v>
      </c>
      <c r="O279" s="1">
        <v>0.04</v>
      </c>
      <c r="P279" s="1">
        <v>0.06</v>
      </c>
      <c r="Q279" s="1">
        <v>0.01</v>
      </c>
      <c r="R279" s="1">
        <v>0.03</v>
      </c>
      <c r="S279" s="1">
        <v>0.04</v>
      </c>
      <c r="T279" s="1">
        <v>0.02</v>
      </c>
      <c r="U279" s="1">
        <v>6.1271807705800003E-3</v>
      </c>
      <c r="V279" s="1">
        <v>0.143081306272</v>
      </c>
      <c r="W279" s="1">
        <v>23.3518989612</v>
      </c>
    </row>
    <row r="280" spans="1:23" x14ac:dyDescent="0.25">
      <c r="A280" s="1">
        <v>278</v>
      </c>
      <c r="B280" s="1">
        <v>0.01</v>
      </c>
      <c r="C280" s="1">
        <v>0.04</v>
      </c>
      <c r="D280" s="1">
        <v>0.01</v>
      </c>
      <c r="E280" s="1">
        <v>0.09</v>
      </c>
      <c r="F280" s="1">
        <v>0.05</v>
      </c>
      <c r="G280" s="1">
        <v>0.06</v>
      </c>
      <c r="H280" s="1">
        <v>0.08</v>
      </c>
      <c r="I280" s="1">
        <v>0.03</v>
      </c>
      <c r="J280" s="1">
        <v>0.03</v>
      </c>
      <c r="K280" s="1">
        <v>7.0000000000000007E-2</v>
      </c>
      <c r="L280" s="1">
        <v>0.04</v>
      </c>
      <c r="M280" s="1">
        <v>0.02</v>
      </c>
      <c r="N280" s="1">
        <v>0.06</v>
      </c>
      <c r="O280" s="1">
        <v>0.06</v>
      </c>
      <c r="P280" s="1">
        <v>0.01</v>
      </c>
      <c r="Q280" s="1">
        <v>0.05</v>
      </c>
      <c r="R280" s="1">
        <v>7.0000000000000007E-2</v>
      </c>
      <c r="S280" s="1">
        <v>0.03</v>
      </c>
      <c r="T280" s="1">
        <v>0.19</v>
      </c>
      <c r="U280" s="1">
        <v>6.79631240292E-3</v>
      </c>
      <c r="V280" s="1">
        <v>8.5944490486800001E-2</v>
      </c>
      <c r="W280" s="1">
        <v>12.6457533721</v>
      </c>
    </row>
    <row r="281" spans="1:23" x14ac:dyDescent="0.25">
      <c r="A281" s="1">
        <v>279</v>
      </c>
      <c r="B281" s="1">
        <v>0.01</v>
      </c>
      <c r="C281" s="1">
        <v>0.03</v>
      </c>
      <c r="D281" s="1">
        <v>0.08</v>
      </c>
      <c r="E281" s="1">
        <v>0.01</v>
      </c>
      <c r="F281" s="1">
        <v>0.1</v>
      </c>
      <c r="G281" s="1">
        <v>0.03</v>
      </c>
      <c r="H281" s="1">
        <v>0.03</v>
      </c>
      <c r="I281" s="1">
        <v>0.09</v>
      </c>
      <c r="J281" s="1">
        <v>0.01</v>
      </c>
      <c r="K281" s="1">
        <v>0.02</v>
      </c>
      <c r="L281" s="1">
        <v>0.21</v>
      </c>
      <c r="M281" s="1">
        <v>0.04</v>
      </c>
      <c r="N281" s="1">
        <v>7.0000000000000007E-2</v>
      </c>
      <c r="O281" s="1">
        <v>0.01</v>
      </c>
      <c r="P281" s="1">
        <v>0.01</v>
      </c>
      <c r="Q281" s="1">
        <v>0.05</v>
      </c>
      <c r="R281" s="1">
        <v>0.11</v>
      </c>
      <c r="S281" s="1">
        <v>0.02</v>
      </c>
      <c r="T281" s="1">
        <v>7.0000000000000007E-2</v>
      </c>
      <c r="U281" s="1">
        <v>6.7272799112900001E-3</v>
      </c>
      <c r="V281" s="1">
        <v>0.125921109808</v>
      </c>
      <c r="W281" s="1">
        <v>18.7179828204</v>
      </c>
    </row>
    <row r="282" spans="1:23" x14ac:dyDescent="0.25">
      <c r="A282" s="1">
        <v>280</v>
      </c>
      <c r="B282" s="1">
        <v>0.01</v>
      </c>
      <c r="C282" s="1">
        <v>0.05</v>
      </c>
      <c r="D282" s="1">
        <v>0.06</v>
      </c>
      <c r="E282" s="1">
        <v>0.03</v>
      </c>
      <c r="F282" s="1">
        <v>0.04</v>
      </c>
      <c r="G282" s="1">
        <v>0.05</v>
      </c>
      <c r="H282" s="1">
        <v>0.04</v>
      </c>
      <c r="I282" s="1">
        <v>0.03</v>
      </c>
      <c r="J282" s="1">
        <v>0.04</v>
      </c>
      <c r="K282" s="1">
        <v>0.2</v>
      </c>
      <c r="L282" s="1">
        <v>0.05</v>
      </c>
      <c r="M282" s="1">
        <v>0.02</v>
      </c>
      <c r="N282" s="1">
        <v>0.05</v>
      </c>
      <c r="O282" s="1">
        <v>0.02</v>
      </c>
      <c r="P282" s="1">
        <v>0.01</v>
      </c>
      <c r="Q282" s="1">
        <v>0.06</v>
      </c>
      <c r="R282" s="1">
        <v>0.03</v>
      </c>
      <c r="S282" s="1">
        <v>0.02</v>
      </c>
      <c r="T282" s="1">
        <v>0.19</v>
      </c>
      <c r="U282" s="1">
        <v>7.3947910937799998E-3</v>
      </c>
      <c r="V282" s="1">
        <v>0.10798857962900001</v>
      </c>
      <c r="W282" s="1">
        <v>14.603330676900001</v>
      </c>
    </row>
    <row r="283" spans="1:23" x14ac:dyDescent="0.25">
      <c r="A283" s="1">
        <v>281</v>
      </c>
      <c r="B283" s="1">
        <v>0.02</v>
      </c>
      <c r="C283" s="1">
        <v>0.03</v>
      </c>
      <c r="D283" s="1">
        <v>0.16</v>
      </c>
      <c r="E283" s="1">
        <v>0.1</v>
      </c>
      <c r="F283" s="1">
        <v>0.03</v>
      </c>
      <c r="G283" s="1">
        <v>0.02</v>
      </c>
      <c r="H283" s="1">
        <v>7.0000000000000007E-2</v>
      </c>
      <c r="I283" s="1">
        <v>0.1</v>
      </c>
      <c r="J283" s="1">
        <v>0.01</v>
      </c>
      <c r="K283" s="1">
        <v>0.03</v>
      </c>
      <c r="L283" s="1">
        <v>0.06</v>
      </c>
      <c r="M283" s="1">
        <v>0.01</v>
      </c>
      <c r="N283" s="1">
        <v>0.01</v>
      </c>
      <c r="O283" s="1">
        <v>0.09</v>
      </c>
      <c r="P283" s="1">
        <v>0.06</v>
      </c>
      <c r="Q283" s="1">
        <v>0.01</v>
      </c>
      <c r="R283" s="1">
        <v>0.06</v>
      </c>
      <c r="S283" s="1">
        <v>0.11</v>
      </c>
      <c r="T283" s="1">
        <v>0.02</v>
      </c>
      <c r="U283" s="1">
        <v>6.1239595687000003E-3</v>
      </c>
      <c r="V283" s="1">
        <v>8.1622334013200001E-2</v>
      </c>
      <c r="W283" s="1">
        <v>13.328359388599999</v>
      </c>
    </row>
    <row r="284" spans="1:23" x14ac:dyDescent="0.25">
      <c r="A284" s="1">
        <v>282</v>
      </c>
      <c r="B284" s="1">
        <v>0.13</v>
      </c>
      <c r="C284" s="1">
        <v>0.01</v>
      </c>
      <c r="D284" s="1">
        <v>0.03</v>
      </c>
      <c r="E284" s="1">
        <v>0.24</v>
      </c>
      <c r="F284" s="1">
        <v>0.14000000000000001</v>
      </c>
      <c r="G284" s="1">
        <v>0.04</v>
      </c>
      <c r="H284" s="1">
        <v>0.05</v>
      </c>
      <c r="I284" s="1">
        <v>0.02</v>
      </c>
      <c r="J284" s="1">
        <v>0.05</v>
      </c>
      <c r="K284" s="1">
        <v>0.03</v>
      </c>
      <c r="L284" s="1">
        <v>0.03</v>
      </c>
      <c r="M284" s="1">
        <v>0.03</v>
      </c>
      <c r="N284" s="1">
        <v>0.04</v>
      </c>
      <c r="O284" s="1">
        <v>0.03</v>
      </c>
      <c r="P284" s="1">
        <v>0.01</v>
      </c>
      <c r="Q284" s="1">
        <v>0.02</v>
      </c>
      <c r="R284" s="1">
        <v>0.01</v>
      </c>
      <c r="S284" s="1">
        <v>0.01</v>
      </c>
      <c r="T284" s="1">
        <v>0.08</v>
      </c>
      <c r="U284" s="1">
        <v>6.2347880964600004E-3</v>
      </c>
      <c r="V284" s="1">
        <v>0.104079681622</v>
      </c>
      <c r="W284" s="1">
        <v>16.6933791513</v>
      </c>
    </row>
    <row r="285" spans="1:23" x14ac:dyDescent="0.25">
      <c r="A285" s="1">
        <v>283</v>
      </c>
      <c r="B285" s="1">
        <v>0.09</v>
      </c>
      <c r="C285" s="1">
        <v>0.04</v>
      </c>
      <c r="D285" s="1">
        <v>0.02</v>
      </c>
      <c r="E285" s="1">
        <v>0.08</v>
      </c>
      <c r="F285" s="1">
        <v>0.05</v>
      </c>
      <c r="G285" s="1">
        <v>0.11</v>
      </c>
      <c r="H285" s="1">
        <v>0.08</v>
      </c>
      <c r="I285" s="1">
        <v>0.02</v>
      </c>
      <c r="J285" s="1">
        <v>0.04</v>
      </c>
      <c r="K285" s="1">
        <v>0.02</v>
      </c>
      <c r="L285" s="1">
        <v>0.1</v>
      </c>
      <c r="M285" s="1">
        <v>0.02</v>
      </c>
      <c r="N285" s="1">
        <v>0.03</v>
      </c>
      <c r="O285" s="1">
        <v>0.01</v>
      </c>
      <c r="P285" s="1">
        <v>0.08</v>
      </c>
      <c r="Q285" s="1">
        <v>0.02</v>
      </c>
      <c r="R285" s="1">
        <v>0.03</v>
      </c>
      <c r="S285" s="1">
        <v>0.14000000000000001</v>
      </c>
      <c r="T285" s="1">
        <v>0.02</v>
      </c>
      <c r="U285" s="1">
        <v>5.4277925606199999E-3</v>
      </c>
      <c r="V285" s="1">
        <v>0.10004248129899999</v>
      </c>
      <c r="W285" s="1">
        <v>18.4315226091</v>
      </c>
    </row>
    <row r="286" spans="1:23" x14ac:dyDescent="0.25">
      <c r="A286" s="1">
        <v>284</v>
      </c>
      <c r="B286" s="1">
        <v>0.02</v>
      </c>
      <c r="C286" s="1">
        <v>0.14000000000000001</v>
      </c>
      <c r="D286" s="1">
        <v>0.03</v>
      </c>
      <c r="E286" s="1">
        <v>0.03</v>
      </c>
      <c r="F286" s="1">
        <v>0.01</v>
      </c>
      <c r="G286" s="1">
        <v>0.17</v>
      </c>
      <c r="H286" s="1">
        <v>0.04</v>
      </c>
      <c r="I286" s="1">
        <v>0.01</v>
      </c>
      <c r="J286" s="1">
        <v>0.01</v>
      </c>
      <c r="K286" s="1">
        <v>0.04</v>
      </c>
      <c r="L286" s="1">
        <v>0.03</v>
      </c>
      <c r="M286" s="1">
        <v>0.02</v>
      </c>
      <c r="N286" s="1">
        <v>0.04</v>
      </c>
      <c r="O286" s="1">
        <v>0.14000000000000001</v>
      </c>
      <c r="P286" s="1">
        <v>7.0000000000000007E-2</v>
      </c>
      <c r="Q286" s="1">
        <v>0.05</v>
      </c>
      <c r="R286" s="1">
        <v>7.0000000000000007E-2</v>
      </c>
      <c r="S286" s="1">
        <v>0.05</v>
      </c>
      <c r="T286" s="1">
        <v>0.03</v>
      </c>
      <c r="U286" s="1">
        <v>4.9541495262099998E-3</v>
      </c>
      <c r="V286" s="1">
        <v>9.1014204701600002E-2</v>
      </c>
      <c r="W286" s="1">
        <v>18.371307571599999</v>
      </c>
    </row>
    <row r="287" spans="1:23" x14ac:dyDescent="0.25">
      <c r="A287" s="1">
        <v>285</v>
      </c>
      <c r="B287" s="1">
        <v>0.06</v>
      </c>
      <c r="C287" s="1">
        <v>0.01</v>
      </c>
      <c r="D287" s="1">
        <v>0.01</v>
      </c>
      <c r="E287" s="1">
        <v>0.02</v>
      </c>
      <c r="F287" s="1">
        <v>0.09</v>
      </c>
      <c r="G287" s="1">
        <v>0.03</v>
      </c>
      <c r="H287" s="1">
        <v>0.02</v>
      </c>
      <c r="I287" s="1">
        <v>0.08</v>
      </c>
      <c r="J287" s="1">
        <v>0.05</v>
      </c>
      <c r="K287" s="1">
        <v>0.04</v>
      </c>
      <c r="L287" s="1">
        <v>0.19</v>
      </c>
      <c r="M287" s="1">
        <v>0.01</v>
      </c>
      <c r="N287" s="1">
        <v>0.03</v>
      </c>
      <c r="O287" s="1">
        <v>7.0000000000000007E-2</v>
      </c>
      <c r="P287" s="1">
        <v>0.06</v>
      </c>
      <c r="Q287" s="1">
        <v>0.04</v>
      </c>
      <c r="R287" s="1">
        <v>0.05</v>
      </c>
      <c r="S287" s="1">
        <v>0.12</v>
      </c>
      <c r="T287" s="1">
        <v>0.02</v>
      </c>
      <c r="U287" s="1">
        <v>6.2603826986700004E-3</v>
      </c>
      <c r="V287" s="1">
        <v>0.100299828122</v>
      </c>
      <c r="W287" s="1">
        <v>16.021357311500001</v>
      </c>
    </row>
    <row r="288" spans="1:23" x14ac:dyDescent="0.25">
      <c r="A288" s="1">
        <v>286</v>
      </c>
      <c r="B288" s="1">
        <v>0.05</v>
      </c>
      <c r="C288" s="1">
        <v>0.25</v>
      </c>
      <c r="D288" s="1">
        <v>0.01</v>
      </c>
      <c r="E288" s="1">
        <v>0.01</v>
      </c>
      <c r="F288" s="1">
        <v>0.03</v>
      </c>
      <c r="G288" s="1">
        <v>0.01</v>
      </c>
      <c r="H288" s="1">
        <v>0.2</v>
      </c>
      <c r="I288" s="1">
        <v>0.02</v>
      </c>
      <c r="J288" s="1">
        <v>0.03</v>
      </c>
      <c r="K288" s="1">
        <v>0.02</v>
      </c>
      <c r="L288" s="1">
        <v>0.11</v>
      </c>
      <c r="M288" s="1">
        <v>0.01</v>
      </c>
      <c r="N288" s="1">
        <v>0.05</v>
      </c>
      <c r="O288" s="1">
        <v>0.02</v>
      </c>
      <c r="P288" s="1">
        <v>0.04</v>
      </c>
      <c r="Q288" s="1">
        <v>0.03</v>
      </c>
      <c r="R288" s="1">
        <v>0.02</v>
      </c>
      <c r="S288" s="1">
        <v>7.0000000000000007E-2</v>
      </c>
      <c r="T288" s="1">
        <v>0.02</v>
      </c>
      <c r="U288" s="1">
        <v>5.3516077684699999E-3</v>
      </c>
      <c r="V288" s="1">
        <v>0.11850236389300001</v>
      </c>
      <c r="W288" s="1">
        <v>22.143320104800001</v>
      </c>
    </row>
    <row r="289" spans="1:23" x14ac:dyDescent="0.25">
      <c r="A289" s="1">
        <v>287</v>
      </c>
      <c r="B289" s="1">
        <v>0.1</v>
      </c>
      <c r="C289" s="1">
        <v>0.06</v>
      </c>
      <c r="D289" s="1">
        <v>0.12</v>
      </c>
      <c r="E289" s="1">
        <v>0.13</v>
      </c>
      <c r="F289" s="1">
        <v>0.04</v>
      </c>
      <c r="G289" s="1">
        <v>0.01</v>
      </c>
      <c r="H289" s="1">
        <v>0.06</v>
      </c>
      <c r="I289" s="1">
        <v>0.03</v>
      </c>
      <c r="J289" s="1">
        <v>0.08</v>
      </c>
      <c r="K289" s="1">
        <v>0.01</v>
      </c>
      <c r="L289" s="1">
        <v>7.0000000000000007E-2</v>
      </c>
      <c r="M289" s="1">
        <v>0.05</v>
      </c>
      <c r="N289" s="1">
        <v>0.04</v>
      </c>
      <c r="O289" s="1">
        <v>0.01</v>
      </c>
      <c r="P289" s="1">
        <v>0.01</v>
      </c>
      <c r="Q289" s="1">
        <v>0.01</v>
      </c>
      <c r="R289" s="1">
        <v>0.02</v>
      </c>
      <c r="S289" s="1">
        <v>0.06</v>
      </c>
      <c r="T289" s="1">
        <v>0.09</v>
      </c>
      <c r="U289" s="1">
        <v>6.2597365310000002E-3</v>
      </c>
      <c r="V289" s="1">
        <v>0.10595938963400001</v>
      </c>
      <c r="W289" s="1">
        <v>16.9271324935</v>
      </c>
    </row>
    <row r="290" spans="1:23" x14ac:dyDescent="0.25">
      <c r="A290" s="1">
        <v>288</v>
      </c>
      <c r="B290" s="1">
        <v>0.03</v>
      </c>
      <c r="C290" s="1">
        <v>0.06</v>
      </c>
      <c r="D290" s="1">
        <v>0.04</v>
      </c>
      <c r="E290" s="1">
        <v>0.02</v>
      </c>
      <c r="F290" s="1">
        <v>0.11</v>
      </c>
      <c r="G290" s="1">
        <v>0.04</v>
      </c>
      <c r="H290" s="1">
        <v>0.01</v>
      </c>
      <c r="I290" s="1">
        <v>0.02</v>
      </c>
      <c r="J290" s="1">
        <v>0.08</v>
      </c>
      <c r="K290" s="1">
        <v>0.03</v>
      </c>
      <c r="L290" s="1">
        <v>0.09</v>
      </c>
      <c r="M290" s="1">
        <v>0.03</v>
      </c>
      <c r="N290" s="1">
        <v>0.12</v>
      </c>
      <c r="O290" s="1">
        <v>0.03</v>
      </c>
      <c r="P290" s="1">
        <v>0.01</v>
      </c>
      <c r="Q290" s="1">
        <v>0.08</v>
      </c>
      <c r="R290" s="1">
        <v>7.0000000000000007E-2</v>
      </c>
      <c r="S290" s="1">
        <v>0.02</v>
      </c>
      <c r="T290" s="1">
        <v>0.11</v>
      </c>
      <c r="U290" s="1">
        <v>6.7262084399900002E-3</v>
      </c>
      <c r="V290" s="1">
        <v>0.109667747557</v>
      </c>
      <c r="W290" s="1">
        <v>16.304541932599999</v>
      </c>
    </row>
    <row r="291" spans="1:23" x14ac:dyDescent="0.25">
      <c r="A291" s="1">
        <v>289</v>
      </c>
      <c r="B291" s="1">
        <v>0.02</v>
      </c>
      <c r="C291" s="1">
        <v>0.01</v>
      </c>
      <c r="D291" s="1">
        <v>0.06</v>
      </c>
      <c r="E291" s="1">
        <v>0.02</v>
      </c>
      <c r="F291" s="1">
        <v>0.06</v>
      </c>
      <c r="G291" s="1">
        <v>0.06</v>
      </c>
      <c r="H291" s="1">
        <v>0.11</v>
      </c>
      <c r="I291" s="1">
        <v>0.02</v>
      </c>
      <c r="J291" s="1">
        <v>0.01</v>
      </c>
      <c r="K291" s="1">
        <v>0.03</v>
      </c>
      <c r="L291" s="1">
        <v>0.09</v>
      </c>
      <c r="M291" s="1">
        <v>0.02</v>
      </c>
      <c r="N291" s="1">
        <v>0.02</v>
      </c>
      <c r="O291" s="1">
        <v>0.22</v>
      </c>
      <c r="P291" s="1">
        <v>0.01</v>
      </c>
      <c r="Q291" s="1">
        <v>0.12</v>
      </c>
      <c r="R291" s="1">
        <v>0.01</v>
      </c>
      <c r="S291" s="1">
        <v>0.06</v>
      </c>
      <c r="T291" s="1">
        <v>0.05</v>
      </c>
      <c r="U291" s="1">
        <v>5.56201098951E-3</v>
      </c>
      <c r="V291" s="1">
        <v>0.109592942589</v>
      </c>
      <c r="W291" s="1">
        <v>19.703834241900001</v>
      </c>
    </row>
    <row r="292" spans="1:23" x14ac:dyDescent="0.25">
      <c r="A292" s="1">
        <v>290</v>
      </c>
      <c r="B292" s="1">
        <v>0.03</v>
      </c>
      <c r="C292" s="1">
        <v>0.03</v>
      </c>
      <c r="D292" s="1">
        <v>0.09</v>
      </c>
      <c r="E292" s="1">
        <v>0.01</v>
      </c>
      <c r="F292" s="1">
        <v>0.03</v>
      </c>
      <c r="G292" s="1">
        <v>0.03</v>
      </c>
      <c r="H292" s="1">
        <v>0.04</v>
      </c>
      <c r="I292" s="1">
        <v>0.01</v>
      </c>
      <c r="J292" s="1">
        <v>0.04</v>
      </c>
      <c r="K292" s="1">
        <v>0.15</v>
      </c>
      <c r="L292" s="1">
        <v>0.02</v>
      </c>
      <c r="M292" s="1">
        <v>0.01</v>
      </c>
      <c r="N292" s="1">
        <v>0.01</v>
      </c>
      <c r="O292" s="1">
        <v>0.39</v>
      </c>
      <c r="P292" s="1">
        <v>0.03</v>
      </c>
      <c r="Q292" s="1">
        <v>0.04</v>
      </c>
      <c r="R292" s="1">
        <v>0.01</v>
      </c>
      <c r="S292" s="1">
        <v>0.02</v>
      </c>
      <c r="T292" s="1">
        <v>0.01</v>
      </c>
      <c r="U292" s="1">
        <v>5.42058063965E-3</v>
      </c>
      <c r="V292" s="1">
        <v>8.7602130406799997E-2</v>
      </c>
      <c r="W292" s="1">
        <v>16.161023371900001</v>
      </c>
    </row>
    <row r="293" spans="1:23" x14ac:dyDescent="0.25">
      <c r="A293" s="1">
        <v>291</v>
      </c>
      <c r="B293" s="1">
        <v>0.02</v>
      </c>
      <c r="C293" s="1">
        <v>0.03</v>
      </c>
      <c r="D293" s="1">
        <v>0.02</v>
      </c>
      <c r="E293" s="1">
        <v>0.02</v>
      </c>
      <c r="F293" s="1">
        <v>0.04</v>
      </c>
      <c r="G293" s="1">
        <v>0.01</v>
      </c>
      <c r="H293" s="1">
        <v>0.02</v>
      </c>
      <c r="I293" s="1">
        <v>0.01</v>
      </c>
      <c r="J293" s="1">
        <v>0.06</v>
      </c>
      <c r="K293" s="1">
        <v>0.06</v>
      </c>
      <c r="L293" s="1">
        <v>0.06</v>
      </c>
      <c r="M293" s="1">
        <v>0.09</v>
      </c>
      <c r="N293" s="1">
        <v>0.08</v>
      </c>
      <c r="O293" s="1">
        <v>0.16</v>
      </c>
      <c r="P293" s="1">
        <v>0.09</v>
      </c>
      <c r="Q293" s="1">
        <v>0.02</v>
      </c>
      <c r="R293" s="1">
        <v>0.05</v>
      </c>
      <c r="S293" s="1">
        <v>0.08</v>
      </c>
      <c r="T293" s="1">
        <v>0.08</v>
      </c>
      <c r="U293" s="1">
        <v>5.5699542519799996E-3</v>
      </c>
      <c r="V293" s="1">
        <v>0.107181891595</v>
      </c>
      <c r="W293" s="1">
        <v>19.242867489799998</v>
      </c>
    </row>
    <row r="294" spans="1:23" x14ac:dyDescent="0.25">
      <c r="A294" s="1">
        <v>292</v>
      </c>
      <c r="B294" s="1">
        <v>0.02</v>
      </c>
      <c r="C294" s="1">
        <v>0.04</v>
      </c>
      <c r="D294" s="1">
        <v>0.03</v>
      </c>
      <c r="E294" s="1">
        <v>0.01</v>
      </c>
      <c r="F294" s="1">
        <v>0.01</v>
      </c>
      <c r="G294" s="1">
        <v>7.0000000000000007E-2</v>
      </c>
      <c r="H294" s="1">
        <v>0.06</v>
      </c>
      <c r="I294" s="1">
        <v>0.01</v>
      </c>
      <c r="J294" s="1">
        <v>0.02</v>
      </c>
      <c r="K294" s="1">
        <v>0.13</v>
      </c>
      <c r="L294" s="1">
        <v>0.02</v>
      </c>
      <c r="M294" s="1">
        <v>0.05</v>
      </c>
      <c r="N294" s="1">
        <v>7.0000000000000007E-2</v>
      </c>
      <c r="O294" s="1">
        <v>0.08</v>
      </c>
      <c r="P294" s="1">
        <v>0.02</v>
      </c>
      <c r="Q294" s="1">
        <v>0.06</v>
      </c>
      <c r="R294" s="1">
        <v>0.1</v>
      </c>
      <c r="S294" s="1">
        <v>0.09</v>
      </c>
      <c r="T294" s="1">
        <v>0.11</v>
      </c>
      <c r="U294" s="1">
        <v>6.0875997999399996E-3</v>
      </c>
      <c r="V294" s="1">
        <v>9.6164351873699996E-2</v>
      </c>
      <c r="W294" s="1">
        <v>15.796759812399999</v>
      </c>
    </row>
    <row r="295" spans="1:23" x14ac:dyDescent="0.25">
      <c r="A295" s="1">
        <v>293</v>
      </c>
      <c r="B295" s="1">
        <v>0.08</v>
      </c>
      <c r="C295" s="1">
        <v>0.08</v>
      </c>
      <c r="D295" s="1">
        <v>7.0000000000000007E-2</v>
      </c>
      <c r="E295" s="1">
        <v>0.01</v>
      </c>
      <c r="F295" s="1">
        <v>0.03</v>
      </c>
      <c r="G295" s="1">
        <v>0.17</v>
      </c>
      <c r="H295" s="1">
        <v>0.01</v>
      </c>
      <c r="I295" s="1">
        <v>0.06</v>
      </c>
      <c r="J295" s="1">
        <v>0.05</v>
      </c>
      <c r="K295" s="1">
        <v>0.06</v>
      </c>
      <c r="L295" s="1">
        <v>0.02</v>
      </c>
      <c r="M295" s="1">
        <v>0.02</v>
      </c>
      <c r="N295" s="1">
        <v>0.01</v>
      </c>
      <c r="O295" s="1">
        <v>0.13</v>
      </c>
      <c r="P295" s="1">
        <v>0.02</v>
      </c>
      <c r="Q295" s="1">
        <v>0.03</v>
      </c>
      <c r="R295" s="1">
        <v>0.02</v>
      </c>
      <c r="S295" s="1">
        <v>0.1</v>
      </c>
      <c r="T295" s="1">
        <v>0.03</v>
      </c>
      <c r="U295" s="1">
        <v>5.5304167162500001E-3</v>
      </c>
      <c r="V295" s="1">
        <v>8.9904820770199997E-2</v>
      </c>
      <c r="W295" s="1">
        <v>16.256427929899999</v>
      </c>
    </row>
    <row r="296" spans="1:23" x14ac:dyDescent="0.25">
      <c r="A296" s="1">
        <v>294</v>
      </c>
      <c r="B296" s="1">
        <v>0.03</v>
      </c>
      <c r="C296" s="1">
        <v>7.0000000000000007E-2</v>
      </c>
      <c r="D296" s="1">
        <v>0.05</v>
      </c>
      <c r="E296" s="1">
        <v>0.06</v>
      </c>
      <c r="F296" s="1">
        <v>0.06</v>
      </c>
      <c r="G296" s="1">
        <v>7.0000000000000007E-2</v>
      </c>
      <c r="H296" s="1">
        <v>0.06</v>
      </c>
      <c r="I296" s="1">
        <v>0.03</v>
      </c>
      <c r="J296" s="1">
        <v>0.06</v>
      </c>
      <c r="K296" s="1">
        <v>0.01</v>
      </c>
      <c r="L296" s="1">
        <v>0.01</v>
      </c>
      <c r="M296" s="1">
        <v>0.09</v>
      </c>
      <c r="N296" s="1">
        <v>0.03</v>
      </c>
      <c r="O296" s="1">
        <v>0.16</v>
      </c>
      <c r="P296" s="1">
        <v>0.01</v>
      </c>
      <c r="Q296" s="1">
        <v>0.04</v>
      </c>
      <c r="R296" s="1">
        <v>0.05</v>
      </c>
      <c r="S296" s="1">
        <v>0.05</v>
      </c>
      <c r="T296" s="1">
        <v>0.06</v>
      </c>
      <c r="U296" s="1">
        <v>5.4950181906000001E-3</v>
      </c>
      <c r="V296" s="1">
        <v>0.115574118351</v>
      </c>
      <c r="W296" s="1">
        <v>21.0325269802</v>
      </c>
    </row>
    <row r="297" spans="1:23" x14ac:dyDescent="0.25">
      <c r="A297" s="1">
        <v>295</v>
      </c>
      <c r="B297" s="1">
        <v>0.13</v>
      </c>
      <c r="C297" s="1">
        <v>0.02</v>
      </c>
      <c r="D297" s="1">
        <v>0.05</v>
      </c>
      <c r="E297" s="1">
        <v>0.03</v>
      </c>
      <c r="F297" s="1">
        <v>0.02</v>
      </c>
      <c r="G297" s="1">
        <v>0.03</v>
      </c>
      <c r="H297" s="1">
        <v>0.05</v>
      </c>
      <c r="I297" s="1">
        <v>0.05</v>
      </c>
      <c r="J297" s="1">
        <v>0.04</v>
      </c>
      <c r="K297" s="1">
        <v>0.08</v>
      </c>
      <c r="L297" s="1">
        <v>0.03</v>
      </c>
      <c r="M297" s="1">
        <v>0.1</v>
      </c>
      <c r="N297" s="1">
        <v>0.02</v>
      </c>
      <c r="O297" s="1">
        <v>0.1</v>
      </c>
      <c r="P297" s="1">
        <v>0.08</v>
      </c>
      <c r="Q297" s="1">
        <v>0.04</v>
      </c>
      <c r="R297" s="1">
        <v>0.05</v>
      </c>
      <c r="S297" s="1">
        <v>0.05</v>
      </c>
      <c r="T297" s="1">
        <v>0.03</v>
      </c>
      <c r="U297" s="1">
        <v>5.4083286802300004E-3</v>
      </c>
      <c r="V297" s="1">
        <v>0.14038643055700001</v>
      </c>
      <c r="W297" s="1">
        <v>25.957451711499999</v>
      </c>
    </row>
    <row r="298" spans="1:23" x14ac:dyDescent="0.25">
      <c r="A298" s="1">
        <v>296</v>
      </c>
      <c r="B298" s="1">
        <v>7.0000000000000007E-2</v>
      </c>
      <c r="C298" s="1">
        <v>0.04</v>
      </c>
      <c r="D298" s="1">
        <v>0.02</v>
      </c>
      <c r="E298" s="1">
        <v>0.11</v>
      </c>
      <c r="F298" s="1">
        <v>0.03</v>
      </c>
      <c r="G298" s="1">
        <v>0.03</v>
      </c>
      <c r="H298" s="1">
        <v>0.01</v>
      </c>
      <c r="I298" s="1">
        <v>0.09</v>
      </c>
      <c r="J298" s="1">
        <v>0.08</v>
      </c>
      <c r="K298" s="1">
        <v>0.08</v>
      </c>
      <c r="L298" s="1">
        <v>0.14000000000000001</v>
      </c>
      <c r="M298" s="1">
        <v>0.05</v>
      </c>
      <c r="N298" s="1">
        <v>0.01</v>
      </c>
      <c r="O298" s="1">
        <v>0.01</v>
      </c>
      <c r="P298" s="1">
        <v>0.05</v>
      </c>
      <c r="Q298" s="1">
        <v>0.05</v>
      </c>
      <c r="R298" s="1">
        <v>0.03</v>
      </c>
      <c r="S298" s="1">
        <v>0.01</v>
      </c>
      <c r="T298" s="1">
        <v>0.09</v>
      </c>
      <c r="U298" s="1">
        <v>6.7547950814899997E-3</v>
      </c>
      <c r="V298" s="1">
        <v>0.117358769604</v>
      </c>
      <c r="W298" s="1">
        <v>17.3741421002</v>
      </c>
    </row>
    <row r="299" spans="1:23" x14ac:dyDescent="0.25">
      <c r="A299" s="1">
        <v>297</v>
      </c>
      <c r="B299" s="1">
        <v>0.06</v>
      </c>
      <c r="C299" s="1">
        <v>0.04</v>
      </c>
      <c r="D299" s="1">
        <v>0.01</v>
      </c>
      <c r="E299" s="1">
        <v>0.04</v>
      </c>
      <c r="F299" s="1">
        <v>0.01</v>
      </c>
      <c r="G299" s="1">
        <v>0.03</v>
      </c>
      <c r="H299" s="1">
        <v>0.08</v>
      </c>
      <c r="I299" s="1">
        <v>0.03</v>
      </c>
      <c r="J299" s="1">
        <v>0.04</v>
      </c>
      <c r="K299" s="1">
        <v>0.06</v>
      </c>
      <c r="L299" s="1">
        <v>0.06</v>
      </c>
      <c r="M299" s="1">
        <v>7.0000000000000007E-2</v>
      </c>
      <c r="N299" s="1">
        <v>0.04</v>
      </c>
      <c r="O299" s="1">
        <v>0.01</v>
      </c>
      <c r="P299" s="1">
        <v>7.0000000000000007E-2</v>
      </c>
      <c r="Q299" s="1">
        <v>0.05</v>
      </c>
      <c r="R299" s="1">
        <v>0.12</v>
      </c>
      <c r="S299" s="1">
        <v>0.03</v>
      </c>
      <c r="T299" s="1">
        <v>0.15</v>
      </c>
      <c r="U299" s="1">
        <v>6.4680927721900002E-3</v>
      </c>
      <c r="V299" s="1">
        <v>0.122993779926</v>
      </c>
      <c r="W299" s="1">
        <v>19.015463175600001</v>
      </c>
    </row>
    <row r="300" spans="1:23" x14ac:dyDescent="0.25">
      <c r="A300" s="1">
        <v>298</v>
      </c>
      <c r="B300" s="1">
        <v>0.02</v>
      </c>
      <c r="C300" s="1">
        <v>0.01</v>
      </c>
      <c r="D300" s="1">
        <v>7.0000000000000007E-2</v>
      </c>
      <c r="E300" s="1">
        <v>0.02</v>
      </c>
      <c r="F300" s="1">
        <v>0.13</v>
      </c>
      <c r="G300" s="1">
        <v>7.0000000000000007E-2</v>
      </c>
      <c r="H300" s="1">
        <v>0.04</v>
      </c>
      <c r="I300" s="1">
        <v>0.14000000000000001</v>
      </c>
      <c r="J300" s="1">
        <v>0.02</v>
      </c>
      <c r="K300" s="1">
        <v>0.02</v>
      </c>
      <c r="L300" s="1">
        <v>0.03</v>
      </c>
      <c r="M300" s="1">
        <v>0.11</v>
      </c>
      <c r="N300" s="1">
        <v>0.12</v>
      </c>
      <c r="O300" s="1">
        <v>0.04</v>
      </c>
      <c r="P300" s="1">
        <v>0.05</v>
      </c>
      <c r="Q300" s="1">
        <v>0.02</v>
      </c>
      <c r="R300" s="1">
        <v>0.01</v>
      </c>
      <c r="S300" s="1">
        <v>0.01</v>
      </c>
      <c r="T300" s="1">
        <v>7.0000000000000007E-2</v>
      </c>
      <c r="U300" s="1">
        <v>6.3180763961700002E-3</v>
      </c>
      <c r="V300" s="1">
        <v>0.14122882321800001</v>
      </c>
      <c r="W300" s="1">
        <v>22.353136360200001</v>
      </c>
    </row>
    <row r="301" spans="1:23" x14ac:dyDescent="0.25">
      <c r="A301" s="1">
        <v>299</v>
      </c>
      <c r="B301" s="1">
        <v>0.09</v>
      </c>
      <c r="C301" s="1">
        <v>0.05</v>
      </c>
      <c r="D301" s="1">
        <v>0.02</v>
      </c>
      <c r="E301" s="1">
        <v>0.02</v>
      </c>
      <c r="F301" s="1">
        <v>0.04</v>
      </c>
      <c r="G301" s="1">
        <v>0.03</v>
      </c>
      <c r="H301" s="1">
        <v>0.05</v>
      </c>
      <c r="I301" s="1">
        <v>0.12</v>
      </c>
      <c r="J301" s="1">
        <v>0.09</v>
      </c>
      <c r="K301" s="1">
        <v>0.1</v>
      </c>
      <c r="L301" s="1">
        <v>0.02</v>
      </c>
      <c r="M301" s="1">
        <v>0.04</v>
      </c>
      <c r="N301" s="1">
        <v>0.01</v>
      </c>
      <c r="O301" s="1">
        <v>0.09</v>
      </c>
      <c r="P301" s="1">
        <v>0.03</v>
      </c>
      <c r="Q301" s="1">
        <v>0.09</v>
      </c>
      <c r="R301" s="1">
        <v>0.01</v>
      </c>
      <c r="S301" s="1">
        <v>0.05</v>
      </c>
      <c r="T301" s="1">
        <v>0.05</v>
      </c>
      <c r="U301" s="1">
        <v>6.6370903763800001E-3</v>
      </c>
      <c r="V301" s="1">
        <v>0.11628754758400001</v>
      </c>
      <c r="W301" s="1">
        <v>17.520862454700001</v>
      </c>
    </row>
    <row r="302" spans="1:23" x14ac:dyDescent="0.25">
      <c r="A302" s="1">
        <v>300</v>
      </c>
      <c r="B302" s="1">
        <v>0.06</v>
      </c>
      <c r="C302" s="1">
        <v>0.03</v>
      </c>
      <c r="D302" s="1">
        <v>0.01</v>
      </c>
      <c r="E302" s="1">
        <v>0.06</v>
      </c>
      <c r="F302" s="1">
        <v>0.22</v>
      </c>
      <c r="G302" s="1">
        <v>0.04</v>
      </c>
      <c r="H302" s="1">
        <v>0.01</v>
      </c>
      <c r="I302" s="1">
        <v>0.04</v>
      </c>
      <c r="J302" s="1">
        <v>0.08</v>
      </c>
      <c r="K302" s="1">
        <v>0.1</v>
      </c>
      <c r="L302" s="1">
        <v>0.02</v>
      </c>
      <c r="M302" s="1">
        <v>0.04</v>
      </c>
      <c r="N302" s="1">
        <v>0.04</v>
      </c>
      <c r="O302" s="1">
        <v>0.01</v>
      </c>
      <c r="P302" s="1">
        <v>0.06</v>
      </c>
      <c r="Q302" s="1">
        <v>0.09</v>
      </c>
      <c r="R302" s="1">
        <v>0.01</v>
      </c>
      <c r="S302" s="1">
        <v>0.06</v>
      </c>
      <c r="T302" s="1">
        <v>0.02</v>
      </c>
      <c r="U302" s="1">
        <v>6.7694467717900001E-3</v>
      </c>
      <c r="V302" s="1">
        <v>0.14583992888799999</v>
      </c>
      <c r="W302" s="1">
        <v>21.543847496600002</v>
      </c>
    </row>
    <row r="303" spans="1:23" x14ac:dyDescent="0.25">
      <c r="A303" s="1">
        <v>301</v>
      </c>
      <c r="B303" s="1">
        <v>0.02</v>
      </c>
      <c r="C303" s="1">
        <v>0.02</v>
      </c>
      <c r="D303" s="1">
        <v>7.0000000000000007E-2</v>
      </c>
      <c r="E303" s="1">
        <v>0.03</v>
      </c>
      <c r="F303" s="1">
        <v>0.06</v>
      </c>
      <c r="G303" s="1">
        <v>0.02</v>
      </c>
      <c r="H303" s="1">
        <v>0.02</v>
      </c>
      <c r="I303" s="1">
        <v>0.05</v>
      </c>
      <c r="J303" s="1">
        <v>0.06</v>
      </c>
      <c r="K303" s="1">
        <v>0.02</v>
      </c>
      <c r="L303" s="1">
        <v>7.0000000000000007E-2</v>
      </c>
      <c r="M303" s="1">
        <v>7.0000000000000007E-2</v>
      </c>
      <c r="N303" s="1">
        <v>0.05</v>
      </c>
      <c r="O303" s="1">
        <v>0.01</v>
      </c>
      <c r="P303" s="1">
        <v>0.06</v>
      </c>
      <c r="Q303" s="1">
        <v>0.06</v>
      </c>
      <c r="R303" s="1">
        <v>0.12</v>
      </c>
      <c r="S303" s="1">
        <v>0.17</v>
      </c>
      <c r="T303" s="1">
        <v>0.02</v>
      </c>
      <c r="U303" s="1">
        <v>6.2327431996699999E-3</v>
      </c>
      <c r="V303" s="1">
        <v>0.105403339121</v>
      </c>
      <c r="W303" s="1">
        <v>16.911227648099999</v>
      </c>
    </row>
    <row r="304" spans="1:23" x14ac:dyDescent="0.25">
      <c r="A304" s="1">
        <v>302</v>
      </c>
      <c r="B304" s="1">
        <v>0.06</v>
      </c>
      <c r="C304" s="1">
        <v>0.11</v>
      </c>
      <c r="D304" s="1">
        <v>0.01</v>
      </c>
      <c r="E304" s="1">
        <v>0.02</v>
      </c>
      <c r="F304" s="1">
        <v>0.03</v>
      </c>
      <c r="G304" s="1">
        <v>0.02</v>
      </c>
      <c r="H304" s="1">
        <v>0.03</v>
      </c>
      <c r="I304" s="1">
        <v>0.04</v>
      </c>
      <c r="J304" s="1">
        <v>0.06</v>
      </c>
      <c r="K304" s="1">
        <v>0.03</v>
      </c>
      <c r="L304" s="1">
        <v>0.11</v>
      </c>
      <c r="M304" s="1">
        <v>0.13</v>
      </c>
      <c r="N304" s="1">
        <v>0.02</v>
      </c>
      <c r="O304" s="1">
        <v>0.01</v>
      </c>
      <c r="P304" s="1">
        <v>0.02</v>
      </c>
      <c r="Q304" s="1">
        <v>0.03</v>
      </c>
      <c r="R304" s="1">
        <v>0.12</v>
      </c>
      <c r="S304" s="1">
        <v>0.09</v>
      </c>
      <c r="T304" s="1">
        <v>0.06</v>
      </c>
      <c r="U304" s="1">
        <v>6.0956604062800002E-3</v>
      </c>
      <c r="V304" s="1">
        <v>0.13860131467799999</v>
      </c>
      <c r="W304" s="1">
        <v>22.737702798400001</v>
      </c>
    </row>
    <row r="305" spans="1:23" x14ac:dyDescent="0.25">
      <c r="A305" s="1">
        <v>303</v>
      </c>
      <c r="B305" s="1">
        <v>0.01</v>
      </c>
      <c r="C305" s="1">
        <v>0.01</v>
      </c>
      <c r="D305" s="1">
        <v>0.06</v>
      </c>
      <c r="E305" s="1">
        <v>0.15</v>
      </c>
      <c r="F305" s="1">
        <v>0.05</v>
      </c>
      <c r="G305" s="1">
        <v>0.01</v>
      </c>
      <c r="H305" s="1">
        <v>0.01</v>
      </c>
      <c r="I305" s="1">
        <v>0.01</v>
      </c>
      <c r="J305" s="1">
        <v>0.04</v>
      </c>
      <c r="K305" s="1">
        <v>7.0000000000000007E-2</v>
      </c>
      <c r="L305" s="1">
        <v>0.08</v>
      </c>
      <c r="M305" s="1">
        <v>0.06</v>
      </c>
      <c r="N305" s="1">
        <v>0.02</v>
      </c>
      <c r="O305" s="1">
        <v>0.03</v>
      </c>
      <c r="P305" s="1">
        <v>0.05</v>
      </c>
      <c r="Q305" s="1">
        <v>0.21</v>
      </c>
      <c r="R305" s="1">
        <v>0.04</v>
      </c>
      <c r="S305" s="1">
        <v>0.06</v>
      </c>
      <c r="T305" s="1">
        <v>0.03</v>
      </c>
      <c r="U305" s="1">
        <v>6.5709157962000001E-3</v>
      </c>
      <c r="V305" s="1">
        <v>0.12511904832000001</v>
      </c>
      <c r="W305" s="1">
        <v>19.0413409943</v>
      </c>
    </row>
    <row r="306" spans="1:23" x14ac:dyDescent="0.25">
      <c r="A306" s="1">
        <v>304</v>
      </c>
      <c r="B306" s="1">
        <v>0.13</v>
      </c>
      <c r="C306" s="1">
        <v>0.03</v>
      </c>
      <c r="D306" s="1">
        <v>0.02</v>
      </c>
      <c r="E306" s="1">
        <v>0.12</v>
      </c>
      <c r="F306" s="1">
        <v>0.1</v>
      </c>
      <c r="G306" s="1">
        <v>0.03</v>
      </c>
      <c r="H306" s="1">
        <v>0.01</v>
      </c>
      <c r="I306" s="1">
        <v>0.04</v>
      </c>
      <c r="J306" s="1">
        <v>0.05</v>
      </c>
      <c r="K306" s="1">
        <v>0.04</v>
      </c>
      <c r="L306" s="1">
        <v>0.05</v>
      </c>
      <c r="M306" s="1">
        <v>0.08</v>
      </c>
      <c r="N306" s="1">
        <v>0.03</v>
      </c>
      <c r="O306" s="1">
        <v>0.04</v>
      </c>
      <c r="P306" s="1">
        <v>0.03</v>
      </c>
      <c r="Q306" s="1">
        <v>0.1</v>
      </c>
      <c r="R306" s="1">
        <v>0.03</v>
      </c>
      <c r="S306" s="1">
        <v>0.04</v>
      </c>
      <c r="T306" s="1">
        <v>0.03</v>
      </c>
      <c r="U306" s="1">
        <v>6.0152792602100004E-3</v>
      </c>
      <c r="V306" s="1">
        <v>0.135015169947</v>
      </c>
      <c r="W306" s="1">
        <v>22.445370215899999</v>
      </c>
    </row>
    <row r="307" spans="1:23" x14ac:dyDescent="0.25">
      <c r="A307" s="1">
        <v>305</v>
      </c>
      <c r="B307" s="1">
        <v>0.02</v>
      </c>
      <c r="C307" s="1">
        <v>0.01</v>
      </c>
      <c r="D307" s="1">
        <v>0.01</v>
      </c>
      <c r="E307" s="1">
        <v>0.01</v>
      </c>
      <c r="F307" s="1">
        <v>0.02</v>
      </c>
      <c r="G307" s="1">
        <v>0.06</v>
      </c>
      <c r="H307" s="1">
        <v>0.04</v>
      </c>
      <c r="I307" s="1">
        <v>0.13</v>
      </c>
      <c r="J307" s="1">
        <v>0.02</v>
      </c>
      <c r="K307" s="1">
        <v>0.03</v>
      </c>
      <c r="L307" s="1">
        <v>0.05</v>
      </c>
      <c r="M307" s="1">
        <v>0.09</v>
      </c>
      <c r="N307" s="1">
        <v>0.01</v>
      </c>
      <c r="O307" s="1">
        <v>0.1</v>
      </c>
      <c r="P307" s="1">
        <v>0.24</v>
      </c>
      <c r="Q307" s="1">
        <v>0.02</v>
      </c>
      <c r="R307" s="1">
        <v>0.1</v>
      </c>
      <c r="S307" s="1">
        <v>0.01</v>
      </c>
      <c r="T307" s="1">
        <v>0.03</v>
      </c>
      <c r="U307" s="1">
        <v>5.7648707967600001E-3</v>
      </c>
      <c r="V307" s="1">
        <v>0.14059359324000001</v>
      </c>
      <c r="W307" s="1">
        <v>24.387986859800002</v>
      </c>
    </row>
    <row r="308" spans="1:23" x14ac:dyDescent="0.25">
      <c r="A308" s="1">
        <v>306</v>
      </c>
      <c r="B308" s="1">
        <v>0.08</v>
      </c>
      <c r="C308" s="1">
        <v>0.09</v>
      </c>
      <c r="D308" s="1">
        <v>0.03</v>
      </c>
      <c r="E308" s="1">
        <v>0.01</v>
      </c>
      <c r="F308" s="1">
        <v>0.06</v>
      </c>
      <c r="G308" s="1">
        <v>0.01</v>
      </c>
      <c r="H308" s="1">
        <v>7.0000000000000007E-2</v>
      </c>
      <c r="I308" s="1">
        <v>0.01</v>
      </c>
      <c r="J308" s="1">
        <v>0.01</v>
      </c>
      <c r="K308" s="1">
        <v>0.03</v>
      </c>
      <c r="L308" s="1">
        <v>0.01</v>
      </c>
      <c r="M308" s="1">
        <v>0.03</v>
      </c>
      <c r="N308" s="1">
        <v>0.21</v>
      </c>
      <c r="O308" s="1">
        <v>7.0000000000000007E-2</v>
      </c>
      <c r="P308" s="1">
        <v>0.02</v>
      </c>
      <c r="Q308" s="1">
        <v>0.08</v>
      </c>
      <c r="R308" s="1">
        <v>0.01</v>
      </c>
      <c r="S308" s="1">
        <v>0.03</v>
      </c>
      <c r="T308" s="1">
        <v>0.14000000000000001</v>
      </c>
      <c r="U308" s="1">
        <v>5.9579325686299998E-3</v>
      </c>
      <c r="V308" s="1">
        <v>8.8843912896499996E-2</v>
      </c>
      <c r="W308" s="1">
        <v>14.911869490500001</v>
      </c>
    </row>
    <row r="309" spans="1:23" x14ac:dyDescent="0.25">
      <c r="A309" s="1">
        <v>307</v>
      </c>
      <c r="B309" s="1">
        <v>0.09</v>
      </c>
      <c r="C309" s="1">
        <v>0.02</v>
      </c>
      <c r="D309" s="1">
        <v>0.05</v>
      </c>
      <c r="E309" s="1">
        <v>0.16</v>
      </c>
      <c r="F309" s="1">
        <v>0.03</v>
      </c>
      <c r="G309" s="1">
        <v>0.04</v>
      </c>
      <c r="H309" s="1">
        <v>7.0000000000000007E-2</v>
      </c>
      <c r="I309" s="1">
        <v>0.06</v>
      </c>
      <c r="J309" s="1">
        <v>0.05</v>
      </c>
      <c r="K309" s="1">
        <v>0.01</v>
      </c>
      <c r="L309" s="1">
        <v>0.01</v>
      </c>
      <c r="M309" s="1">
        <v>0.01</v>
      </c>
      <c r="N309" s="1">
        <v>0.05</v>
      </c>
      <c r="O309" s="1">
        <v>0.06</v>
      </c>
      <c r="P309" s="1">
        <v>0.16</v>
      </c>
      <c r="Q309" s="1">
        <v>7.0000000000000007E-2</v>
      </c>
      <c r="R309" s="1">
        <v>0.03</v>
      </c>
      <c r="S309" s="1">
        <v>0.01</v>
      </c>
      <c r="T309" s="1">
        <v>0.02</v>
      </c>
      <c r="U309" s="1">
        <v>5.4133489074899999E-3</v>
      </c>
      <c r="V309" s="1">
        <v>0.100783694294</v>
      </c>
      <c r="W309" s="1">
        <v>18.617623954500001</v>
      </c>
    </row>
    <row r="310" spans="1:23" x14ac:dyDescent="0.25">
      <c r="A310" s="1">
        <v>308</v>
      </c>
      <c r="B310" s="1">
        <v>0.01</v>
      </c>
      <c r="C310" s="1">
        <v>0.05</v>
      </c>
      <c r="D310" s="1">
        <v>0.01</v>
      </c>
      <c r="E310" s="1">
        <v>0.03</v>
      </c>
      <c r="F310" s="1">
        <v>0.09</v>
      </c>
      <c r="G310" s="1">
        <v>0.16</v>
      </c>
      <c r="H310" s="1">
        <v>0.02</v>
      </c>
      <c r="I310" s="1">
        <v>0.09</v>
      </c>
      <c r="J310" s="1">
        <v>0.03</v>
      </c>
      <c r="K310" s="1">
        <v>0.06</v>
      </c>
      <c r="L310" s="1">
        <v>0.05</v>
      </c>
      <c r="M310" s="1">
        <v>0.03</v>
      </c>
      <c r="N310" s="1">
        <v>0.02</v>
      </c>
      <c r="O310" s="1">
        <v>0.02</v>
      </c>
      <c r="P310" s="1">
        <v>0.03</v>
      </c>
      <c r="Q310" s="1">
        <v>0.08</v>
      </c>
      <c r="R310" s="1">
        <v>0.11</v>
      </c>
      <c r="S310" s="1">
        <v>0.1</v>
      </c>
      <c r="T310" s="1">
        <v>0.01</v>
      </c>
      <c r="U310" s="1">
        <v>6.1984552565900004E-3</v>
      </c>
      <c r="V310" s="1">
        <v>0.106611151184</v>
      </c>
      <c r="W310" s="1">
        <v>17.199632290699999</v>
      </c>
    </row>
    <row r="311" spans="1:23" x14ac:dyDescent="0.25">
      <c r="A311" s="1">
        <v>309</v>
      </c>
      <c r="B311" s="1">
        <v>0.02</v>
      </c>
      <c r="C311" s="1">
        <v>0.02</v>
      </c>
      <c r="D311" s="1">
        <v>0.06</v>
      </c>
      <c r="E311" s="1">
        <v>0.11</v>
      </c>
      <c r="F311" s="1">
        <v>0.02</v>
      </c>
      <c r="G311" s="1">
        <v>0.03</v>
      </c>
      <c r="H311" s="1">
        <v>0.08</v>
      </c>
      <c r="I311" s="1">
        <v>0.02</v>
      </c>
      <c r="J311" s="1">
        <v>0.12</v>
      </c>
      <c r="K311" s="1">
        <v>0.01</v>
      </c>
      <c r="L311" s="1">
        <v>0.15</v>
      </c>
      <c r="M311" s="1">
        <v>0.04</v>
      </c>
      <c r="N311" s="1">
        <v>0.01</v>
      </c>
      <c r="O311" s="1">
        <v>0.02</v>
      </c>
      <c r="P311" s="1">
        <v>7.0000000000000007E-2</v>
      </c>
      <c r="Q311" s="1">
        <v>0.04</v>
      </c>
      <c r="R311" s="1">
        <v>0.1</v>
      </c>
      <c r="S311" s="1">
        <v>0.04</v>
      </c>
      <c r="T311" s="1">
        <v>0.04</v>
      </c>
      <c r="U311" s="1">
        <v>6.2610032518399996E-3</v>
      </c>
      <c r="V311" s="1">
        <v>0.116591635432</v>
      </c>
      <c r="W311" s="1">
        <v>18.621877476000002</v>
      </c>
    </row>
    <row r="312" spans="1:23" x14ac:dyDescent="0.25">
      <c r="A312" s="1">
        <v>310</v>
      </c>
      <c r="B312" s="1">
        <v>0.04</v>
      </c>
      <c r="C312" s="1">
        <v>0.06</v>
      </c>
      <c r="D312" s="1">
        <v>0.03</v>
      </c>
      <c r="E312" s="1">
        <v>0.03</v>
      </c>
      <c r="F312" s="1">
        <v>0.04</v>
      </c>
      <c r="G312" s="1">
        <v>0.05</v>
      </c>
      <c r="H312" s="1">
        <v>0.04</v>
      </c>
      <c r="I312" s="1">
        <v>0.01</v>
      </c>
      <c r="J312" s="1">
        <v>0.02</v>
      </c>
      <c r="K312" s="1">
        <v>0.1</v>
      </c>
      <c r="L312" s="1">
        <v>0.09</v>
      </c>
      <c r="M312" s="1">
        <v>0.01</v>
      </c>
      <c r="N312" s="1">
        <v>0.05</v>
      </c>
      <c r="O312" s="1">
        <v>0.01</v>
      </c>
      <c r="P312" s="1">
        <v>0.03</v>
      </c>
      <c r="Q312" s="1">
        <v>0.02</v>
      </c>
      <c r="R312" s="1">
        <v>0.32</v>
      </c>
      <c r="S312" s="1">
        <v>0.04</v>
      </c>
      <c r="T312" s="1">
        <v>0.01</v>
      </c>
      <c r="U312" s="1">
        <v>6.5571348379199999E-3</v>
      </c>
      <c r="V312" s="1">
        <v>9.7584513679800006E-2</v>
      </c>
      <c r="W312" s="1">
        <v>14.882188042799999</v>
      </c>
    </row>
    <row r="313" spans="1:23" x14ac:dyDescent="0.25">
      <c r="A313" s="1">
        <v>311</v>
      </c>
      <c r="B313" s="1">
        <v>0.06</v>
      </c>
      <c r="C313" s="1">
        <v>0.15</v>
      </c>
      <c r="D313" s="1">
        <v>0.12</v>
      </c>
      <c r="E313" s="1">
        <v>0.13</v>
      </c>
      <c r="F313" s="1">
        <v>0.01</v>
      </c>
      <c r="G313" s="1">
        <v>0.01</v>
      </c>
      <c r="H313" s="1">
        <v>0.05</v>
      </c>
      <c r="I313" s="1">
        <v>0.02</v>
      </c>
      <c r="J313" s="1">
        <v>0.04</v>
      </c>
      <c r="K313" s="1">
        <v>0.04</v>
      </c>
      <c r="L313" s="1">
        <v>0.04</v>
      </c>
      <c r="M313" s="1">
        <v>0.05</v>
      </c>
      <c r="N313" s="1">
        <v>0.01</v>
      </c>
      <c r="O313" s="1">
        <v>0.01</v>
      </c>
      <c r="P313" s="1">
        <v>0.06</v>
      </c>
      <c r="Q313" s="1">
        <v>0.04</v>
      </c>
      <c r="R313" s="1">
        <v>0.03</v>
      </c>
      <c r="S313" s="1">
        <v>0.1</v>
      </c>
      <c r="T313" s="1">
        <v>0.03</v>
      </c>
      <c r="U313" s="1">
        <v>5.6560677046499997E-3</v>
      </c>
      <c r="V313" s="1">
        <v>0.10439603594000001</v>
      </c>
      <c r="W313" s="1">
        <v>18.457352597500002</v>
      </c>
    </row>
    <row r="314" spans="1:23" x14ac:dyDescent="0.25">
      <c r="A314" s="1">
        <v>312</v>
      </c>
      <c r="B314" s="1">
        <v>0.01</v>
      </c>
      <c r="C314" s="1">
        <v>7.0000000000000007E-2</v>
      </c>
      <c r="D314" s="1">
        <v>0.03</v>
      </c>
      <c r="E314" s="1">
        <v>0.01</v>
      </c>
      <c r="F314" s="1">
        <v>7.0000000000000007E-2</v>
      </c>
      <c r="G314" s="1">
        <v>7.0000000000000007E-2</v>
      </c>
      <c r="H314" s="1">
        <v>0.03</v>
      </c>
      <c r="I314" s="1">
        <v>7.0000000000000007E-2</v>
      </c>
      <c r="J314" s="1">
        <v>0.01</v>
      </c>
      <c r="K314" s="1">
        <v>0.13</v>
      </c>
      <c r="L314" s="1">
        <v>0.05</v>
      </c>
      <c r="M314" s="1">
        <v>0.09</v>
      </c>
      <c r="N314" s="1">
        <v>0.05</v>
      </c>
      <c r="O314" s="1">
        <v>0.01</v>
      </c>
      <c r="P314" s="1">
        <v>0.03</v>
      </c>
      <c r="Q314" s="1">
        <v>0.06</v>
      </c>
      <c r="R314" s="1">
        <v>0.04</v>
      </c>
      <c r="S314" s="1">
        <v>7.0000000000000007E-2</v>
      </c>
      <c r="T314" s="1">
        <v>0.1</v>
      </c>
      <c r="U314" s="1">
        <v>6.39239150365E-3</v>
      </c>
      <c r="V314" s="1">
        <v>0.13277047232700001</v>
      </c>
      <c r="W314" s="1">
        <v>20.7700783425</v>
      </c>
    </row>
    <row r="315" spans="1:23" x14ac:dyDescent="0.25">
      <c r="A315" s="1">
        <v>313</v>
      </c>
      <c r="B315" s="1">
        <v>0.02</v>
      </c>
      <c r="C315" s="1">
        <v>0.1</v>
      </c>
      <c r="D315" s="1">
        <v>0.02</v>
      </c>
      <c r="E315" s="1">
        <v>0.01</v>
      </c>
      <c r="F315" s="1">
        <v>0.01</v>
      </c>
      <c r="G315" s="1">
        <v>0.19</v>
      </c>
      <c r="H315" s="1">
        <v>0.08</v>
      </c>
      <c r="I315" s="1">
        <v>0.03</v>
      </c>
      <c r="J315" s="1">
        <v>0.01</v>
      </c>
      <c r="K315" s="1">
        <v>0.06</v>
      </c>
      <c r="L315" s="1">
        <v>0.04</v>
      </c>
      <c r="M315" s="1">
        <v>0.08</v>
      </c>
      <c r="N315" s="1">
        <v>0.05</v>
      </c>
      <c r="O315" s="1">
        <v>0.05</v>
      </c>
      <c r="P315" s="1">
        <v>7.0000000000000007E-2</v>
      </c>
      <c r="Q315" s="1">
        <v>0.02</v>
      </c>
      <c r="R315" s="1">
        <v>0.1</v>
      </c>
      <c r="S315" s="1">
        <v>0.02</v>
      </c>
      <c r="T315" s="1">
        <v>0.04</v>
      </c>
      <c r="U315" s="1">
        <v>5.0945135180099996E-3</v>
      </c>
      <c r="V315" s="1">
        <v>0.13066612353599999</v>
      </c>
      <c r="W315" s="1">
        <v>25.6484005929</v>
      </c>
    </row>
    <row r="316" spans="1:23" x14ac:dyDescent="0.25">
      <c r="A316" s="1">
        <v>314</v>
      </c>
      <c r="B316" s="1">
        <v>0.17</v>
      </c>
      <c r="C316" s="1">
        <v>0.06</v>
      </c>
      <c r="D316" s="1">
        <v>0.01</v>
      </c>
      <c r="E316" s="1">
        <v>0.01</v>
      </c>
      <c r="F316" s="1">
        <v>0.16</v>
      </c>
      <c r="G316" s="1">
        <v>0.01</v>
      </c>
      <c r="H316" s="1">
        <v>0.03</v>
      </c>
      <c r="I316" s="1">
        <v>0.01</v>
      </c>
      <c r="J316" s="1">
        <v>0.03</v>
      </c>
      <c r="K316" s="1">
        <v>0.09</v>
      </c>
      <c r="L316" s="1">
        <v>0.01</v>
      </c>
      <c r="M316" s="1">
        <v>0.15</v>
      </c>
      <c r="N316" s="1">
        <v>7.0000000000000007E-2</v>
      </c>
      <c r="O316" s="1">
        <v>0.01</v>
      </c>
      <c r="P316" s="1">
        <v>0.01</v>
      </c>
      <c r="Q316" s="1">
        <v>0.04</v>
      </c>
      <c r="R316" s="1">
        <v>0.1</v>
      </c>
      <c r="S316" s="1">
        <v>0.02</v>
      </c>
      <c r="T316" s="1">
        <v>0.01</v>
      </c>
      <c r="U316" s="1">
        <v>5.8740240076200004E-3</v>
      </c>
      <c r="V316" s="1">
        <v>0.18605094880799999</v>
      </c>
      <c r="W316" s="1">
        <v>31.6735084104</v>
      </c>
    </row>
    <row r="317" spans="1:23" x14ac:dyDescent="0.25">
      <c r="A317" s="1">
        <v>315</v>
      </c>
      <c r="B317" s="1">
        <v>7.0000000000000007E-2</v>
      </c>
      <c r="C317" s="1">
        <v>0.12</v>
      </c>
      <c r="D317" s="1">
        <v>7.0000000000000007E-2</v>
      </c>
      <c r="E317" s="1">
        <v>0.05</v>
      </c>
      <c r="F317" s="1">
        <v>0.03</v>
      </c>
      <c r="G317" s="1">
        <v>0.01</v>
      </c>
      <c r="H317" s="1">
        <v>0.02</v>
      </c>
      <c r="I317" s="1">
        <v>0.13</v>
      </c>
      <c r="J317" s="1">
        <v>0.04</v>
      </c>
      <c r="K317" s="1">
        <v>0.04</v>
      </c>
      <c r="L317" s="1">
        <v>0.13</v>
      </c>
      <c r="M317" s="1">
        <v>0.06</v>
      </c>
      <c r="N317" s="1">
        <v>0.01</v>
      </c>
      <c r="O317" s="1">
        <v>0.04</v>
      </c>
      <c r="P317" s="1">
        <v>0.02</v>
      </c>
      <c r="Q317" s="1">
        <v>0.01</v>
      </c>
      <c r="R317" s="1">
        <v>0.1</v>
      </c>
      <c r="S317" s="1">
        <v>0.01</v>
      </c>
      <c r="T317" s="1">
        <v>0.04</v>
      </c>
      <c r="U317" s="1">
        <v>6.4029238168700001E-3</v>
      </c>
      <c r="V317" s="1">
        <v>0.118649629246</v>
      </c>
      <c r="W317" s="1">
        <v>18.530538960000001</v>
      </c>
    </row>
    <row r="318" spans="1:23" x14ac:dyDescent="0.25">
      <c r="A318" s="1">
        <v>316</v>
      </c>
      <c r="B318" s="1">
        <v>0.01</v>
      </c>
      <c r="C318" s="1">
        <v>0.03</v>
      </c>
      <c r="D318" s="1">
        <v>0.02</v>
      </c>
      <c r="E318" s="1">
        <v>0.06</v>
      </c>
      <c r="F318" s="1">
        <v>0.02</v>
      </c>
      <c r="G318" s="1">
        <v>0.01</v>
      </c>
      <c r="H318" s="1">
        <v>0.02</v>
      </c>
      <c r="I318" s="1">
        <v>0.01</v>
      </c>
      <c r="J318" s="1">
        <v>0.09</v>
      </c>
      <c r="K318" s="1">
        <v>0.03</v>
      </c>
      <c r="L318" s="1">
        <v>0.09</v>
      </c>
      <c r="M318" s="1">
        <v>0.03</v>
      </c>
      <c r="N318" s="1">
        <v>0.04</v>
      </c>
      <c r="O318" s="1">
        <v>0.08</v>
      </c>
      <c r="P318" s="1">
        <v>0.2</v>
      </c>
      <c r="Q318" s="1">
        <v>0.08</v>
      </c>
      <c r="R318" s="1">
        <v>0.06</v>
      </c>
      <c r="S318" s="1">
        <v>0.01</v>
      </c>
      <c r="T318" s="1">
        <v>0.11</v>
      </c>
      <c r="U318" s="1">
        <v>6.1816101226000002E-3</v>
      </c>
      <c r="V318" s="1">
        <v>0.113867762296</v>
      </c>
      <c r="W318" s="1">
        <v>18.420405046199999</v>
      </c>
    </row>
    <row r="319" spans="1:23" x14ac:dyDescent="0.25">
      <c r="A319" s="1">
        <v>317</v>
      </c>
      <c r="B319" s="1">
        <v>7.0000000000000007E-2</v>
      </c>
      <c r="C319" s="1">
        <v>0.04</v>
      </c>
      <c r="D319" s="1">
        <v>0.05</v>
      </c>
      <c r="E319" s="1">
        <v>7.0000000000000007E-2</v>
      </c>
      <c r="F319" s="1">
        <v>0.06</v>
      </c>
      <c r="G319" s="1">
        <v>0.13</v>
      </c>
      <c r="H319" s="1">
        <v>0.04</v>
      </c>
      <c r="I319" s="1">
        <v>0.01</v>
      </c>
      <c r="J319" s="1">
        <v>0.02</v>
      </c>
      <c r="K319" s="1">
        <v>0.04</v>
      </c>
      <c r="L319" s="1">
        <v>7.0000000000000007E-2</v>
      </c>
      <c r="M319" s="1">
        <v>0.04</v>
      </c>
      <c r="N319" s="1">
        <v>0.03</v>
      </c>
      <c r="O319" s="1">
        <v>0.03</v>
      </c>
      <c r="P319" s="1">
        <v>0.06</v>
      </c>
      <c r="Q319" s="1">
        <v>0.08</v>
      </c>
      <c r="R319" s="1">
        <v>0.04</v>
      </c>
      <c r="S319" s="1">
        <v>0.08</v>
      </c>
      <c r="T319" s="1">
        <v>0.04</v>
      </c>
      <c r="U319" s="1">
        <v>5.5581123798900001E-3</v>
      </c>
      <c r="V319" s="1">
        <v>0.11832051744700001</v>
      </c>
      <c r="W319" s="1">
        <v>21.287895846600001</v>
      </c>
    </row>
    <row r="320" spans="1:23" x14ac:dyDescent="0.25">
      <c r="A320" s="1">
        <v>318</v>
      </c>
      <c r="B320" s="1">
        <v>0.09</v>
      </c>
      <c r="C320" s="1">
        <v>0.02</v>
      </c>
      <c r="D320" s="1">
        <v>0.06</v>
      </c>
      <c r="E320" s="1">
        <v>0.02</v>
      </c>
      <c r="F320" s="1">
        <v>0.1</v>
      </c>
      <c r="G320" s="1">
        <v>0.03</v>
      </c>
      <c r="H320" s="1">
        <v>0.13</v>
      </c>
      <c r="I320" s="1">
        <v>0.05</v>
      </c>
      <c r="J320" s="1">
        <v>0.02</v>
      </c>
      <c r="K320" s="1">
        <v>0.01</v>
      </c>
      <c r="L320" s="1">
        <v>0.02</v>
      </c>
      <c r="M320" s="1">
        <v>0.02</v>
      </c>
      <c r="N320" s="1">
        <v>0.03</v>
      </c>
      <c r="O320" s="1">
        <v>0.1</v>
      </c>
      <c r="P320" s="1">
        <v>0.11</v>
      </c>
      <c r="Q320" s="1">
        <v>0.08</v>
      </c>
      <c r="R320" s="1">
        <v>0.02</v>
      </c>
      <c r="S320" s="1">
        <v>7.0000000000000007E-2</v>
      </c>
      <c r="T320" s="1">
        <v>0.02</v>
      </c>
      <c r="U320" s="1">
        <v>5.4020991204900004E-3</v>
      </c>
      <c r="V320" s="1">
        <v>0.13045393487599999</v>
      </c>
      <c r="W320" s="1">
        <v>24.148748841300002</v>
      </c>
    </row>
    <row r="321" spans="1:23" x14ac:dyDescent="0.25">
      <c r="A321" s="1">
        <v>319</v>
      </c>
      <c r="B321" s="1">
        <v>0.09</v>
      </c>
      <c r="C321" s="1">
        <v>0.01</v>
      </c>
      <c r="D321" s="1">
        <v>0.13</v>
      </c>
      <c r="E321" s="1">
        <v>0.09</v>
      </c>
      <c r="F321" s="1">
        <v>0.01</v>
      </c>
      <c r="G321" s="1">
        <v>7.0000000000000007E-2</v>
      </c>
      <c r="H321" s="1">
        <v>0.01</v>
      </c>
      <c r="I321" s="1">
        <v>0.01</v>
      </c>
      <c r="J321" s="1">
        <v>0.01</v>
      </c>
      <c r="K321" s="1">
        <v>0.11</v>
      </c>
      <c r="L321" s="1">
        <v>0.05</v>
      </c>
      <c r="M321" s="1">
        <v>0.06</v>
      </c>
      <c r="N321" s="1">
        <v>0.06</v>
      </c>
      <c r="O321" s="1">
        <v>0.03</v>
      </c>
      <c r="P321" s="1">
        <v>0.04</v>
      </c>
      <c r="Q321" s="1">
        <v>0.01</v>
      </c>
      <c r="R321" s="1">
        <v>0.01</v>
      </c>
      <c r="S321" s="1">
        <v>0.06</v>
      </c>
      <c r="T321" s="1">
        <v>0.14000000000000001</v>
      </c>
      <c r="U321" s="1">
        <v>6.4011820447599996E-3</v>
      </c>
      <c r="V321" s="1">
        <v>0.104830392286</v>
      </c>
      <c r="W321" s="1">
        <v>16.376724103899999</v>
      </c>
    </row>
    <row r="322" spans="1:23" x14ac:dyDescent="0.25">
      <c r="A322" s="1">
        <v>320</v>
      </c>
      <c r="B322" s="1">
        <v>0.05</v>
      </c>
      <c r="C322" s="1">
        <v>0.09</v>
      </c>
      <c r="D322" s="1">
        <v>0.12</v>
      </c>
      <c r="E322" s="1">
        <v>0.01</v>
      </c>
      <c r="F322" s="1">
        <v>0.06</v>
      </c>
      <c r="G322" s="1">
        <v>0.01</v>
      </c>
      <c r="H322" s="1">
        <v>0.04</v>
      </c>
      <c r="I322" s="1">
        <v>0.01</v>
      </c>
      <c r="J322" s="1">
        <v>0.08</v>
      </c>
      <c r="K322" s="1">
        <v>0.03</v>
      </c>
      <c r="L322" s="1">
        <v>0.01</v>
      </c>
      <c r="M322" s="1">
        <v>0.03</v>
      </c>
      <c r="N322" s="1">
        <v>0.02</v>
      </c>
      <c r="O322" s="1">
        <v>0.06</v>
      </c>
      <c r="P322" s="1">
        <v>0.04</v>
      </c>
      <c r="Q322" s="1">
        <v>0.27</v>
      </c>
      <c r="R322" s="1">
        <v>0.03</v>
      </c>
      <c r="S322" s="1">
        <v>0.01</v>
      </c>
      <c r="T322" s="1">
        <v>0.03</v>
      </c>
      <c r="U322" s="1">
        <v>7.1244765891200004E-3</v>
      </c>
      <c r="V322" s="1">
        <v>0.14970257340099999</v>
      </c>
      <c r="W322" s="1">
        <v>21.0124310928</v>
      </c>
    </row>
    <row r="323" spans="1:23" x14ac:dyDescent="0.25">
      <c r="A323" s="1">
        <v>321</v>
      </c>
      <c r="B323" s="1">
        <v>0.06</v>
      </c>
      <c r="C323" s="1">
        <v>0.03</v>
      </c>
      <c r="D323" s="1">
        <v>0.01</v>
      </c>
      <c r="E323" s="1">
        <v>0.03</v>
      </c>
      <c r="F323" s="1">
        <v>0.04</v>
      </c>
      <c r="G323" s="1">
        <v>0.05</v>
      </c>
      <c r="H323" s="1">
        <v>0.06</v>
      </c>
      <c r="I323" s="1">
        <v>0.05</v>
      </c>
      <c r="J323" s="1">
        <v>0.08</v>
      </c>
      <c r="K323" s="1">
        <v>0.02</v>
      </c>
      <c r="L323" s="1">
        <v>0.01</v>
      </c>
      <c r="M323" s="1">
        <v>0.05</v>
      </c>
      <c r="N323" s="1">
        <v>0.1</v>
      </c>
      <c r="O323" s="1">
        <v>0.05</v>
      </c>
      <c r="P323" s="1">
        <v>0.04</v>
      </c>
      <c r="Q323" s="1">
        <v>0.1</v>
      </c>
      <c r="R323" s="1">
        <v>0.12</v>
      </c>
      <c r="S323" s="1">
        <v>0.08</v>
      </c>
      <c r="T323" s="1">
        <v>0.02</v>
      </c>
      <c r="U323" s="1">
        <v>5.9890994035699998E-3</v>
      </c>
      <c r="V323" s="1">
        <v>0.10175875574400001</v>
      </c>
      <c r="W323" s="1">
        <v>16.9906606799</v>
      </c>
    </row>
    <row r="324" spans="1:23" x14ac:dyDescent="0.25">
      <c r="A324" s="1">
        <v>322</v>
      </c>
      <c r="B324" s="1">
        <v>0.01</v>
      </c>
      <c r="C324" s="1">
        <v>0.03</v>
      </c>
      <c r="D324" s="1">
        <v>0.02</v>
      </c>
      <c r="E324" s="1">
        <v>0.05</v>
      </c>
      <c r="F324" s="1">
        <v>0.1</v>
      </c>
      <c r="G324" s="1">
        <v>0.11</v>
      </c>
      <c r="H324" s="1">
        <v>0.11</v>
      </c>
      <c r="I324" s="1">
        <v>0.1</v>
      </c>
      <c r="J324" s="1">
        <v>7.0000000000000007E-2</v>
      </c>
      <c r="K324" s="1">
        <v>0.02</v>
      </c>
      <c r="L324" s="1">
        <v>0.01</v>
      </c>
      <c r="M324" s="1">
        <v>0.04</v>
      </c>
      <c r="N324" s="1">
        <v>0.05</v>
      </c>
      <c r="O324" s="1">
        <v>0.09</v>
      </c>
      <c r="P324" s="1">
        <v>0.01</v>
      </c>
      <c r="Q324" s="1">
        <v>7.0000000000000007E-2</v>
      </c>
      <c r="R324" s="1">
        <v>0.04</v>
      </c>
      <c r="S324" s="1">
        <v>0.01</v>
      </c>
      <c r="T324" s="1">
        <v>0.06</v>
      </c>
      <c r="U324" s="1">
        <v>6.1976856668199999E-3</v>
      </c>
      <c r="V324" s="1">
        <v>0.118049261182</v>
      </c>
      <c r="W324" s="1">
        <v>19.047313388999999</v>
      </c>
    </row>
    <row r="325" spans="1:23" x14ac:dyDescent="0.25">
      <c r="A325" s="1">
        <v>323</v>
      </c>
      <c r="B325" s="1">
        <v>0.06</v>
      </c>
      <c r="C325" s="1">
        <v>0.01</v>
      </c>
      <c r="D325" s="1">
        <v>0.04</v>
      </c>
      <c r="E325" s="1">
        <v>0.04</v>
      </c>
      <c r="F325" s="1">
        <v>0.01</v>
      </c>
      <c r="G325" s="1">
        <v>0.11</v>
      </c>
      <c r="H325" s="1">
        <v>0.08</v>
      </c>
      <c r="I325" s="1">
        <v>0.11</v>
      </c>
      <c r="J325" s="1">
        <v>0.06</v>
      </c>
      <c r="K325" s="1">
        <v>0.08</v>
      </c>
      <c r="L325" s="1">
        <v>0.09</v>
      </c>
      <c r="M325" s="1">
        <v>0.05</v>
      </c>
      <c r="N325" s="1">
        <v>0.02</v>
      </c>
      <c r="O325" s="1">
        <v>0.01</v>
      </c>
      <c r="P325" s="1">
        <v>0.04</v>
      </c>
      <c r="Q325" s="1">
        <v>0.03</v>
      </c>
      <c r="R325" s="1">
        <v>0.06</v>
      </c>
      <c r="S325" s="1">
        <v>0.06</v>
      </c>
      <c r="T325" s="1">
        <v>0.04</v>
      </c>
      <c r="U325" s="1">
        <v>6.2882715572399996E-3</v>
      </c>
      <c r="V325" s="1">
        <v>0.118166396842</v>
      </c>
      <c r="W325" s="1">
        <v>18.791554367</v>
      </c>
    </row>
    <row r="326" spans="1:23" x14ac:dyDescent="0.25">
      <c r="A326" s="1">
        <v>324</v>
      </c>
      <c r="B326" s="1">
        <v>0.01</v>
      </c>
      <c r="C326" s="1">
        <v>0.02</v>
      </c>
      <c r="D326" s="1">
        <v>0.01</v>
      </c>
      <c r="E326" s="1">
        <v>0.02</v>
      </c>
      <c r="F326" s="1">
        <v>0.02</v>
      </c>
      <c r="G326" s="1">
        <v>0.01</v>
      </c>
      <c r="H326" s="1">
        <v>0.01</v>
      </c>
      <c r="I326" s="1">
        <v>0.02</v>
      </c>
      <c r="J326" s="1">
        <v>0.03</v>
      </c>
      <c r="K326" s="1">
        <v>0.01</v>
      </c>
      <c r="L326" s="1">
        <v>0.24</v>
      </c>
      <c r="M326" s="1">
        <v>0.02</v>
      </c>
      <c r="N326" s="1">
        <v>0.05</v>
      </c>
      <c r="O326" s="1">
        <v>0.04</v>
      </c>
      <c r="P326" s="1">
        <v>0.02</v>
      </c>
      <c r="Q326" s="1">
        <v>0.09</v>
      </c>
      <c r="R326" s="1">
        <v>7.0000000000000007E-2</v>
      </c>
      <c r="S326" s="1">
        <v>0.11</v>
      </c>
      <c r="T326" s="1">
        <v>0.2</v>
      </c>
      <c r="U326" s="1">
        <v>7.4615412993699996E-3</v>
      </c>
      <c r="V326" s="1">
        <v>8.3314635531800005E-2</v>
      </c>
      <c r="W326" s="1">
        <v>11.1658747421</v>
      </c>
    </row>
    <row r="327" spans="1:23" x14ac:dyDescent="0.25">
      <c r="A327" s="1">
        <v>325</v>
      </c>
      <c r="B327" s="1">
        <v>7.0000000000000007E-2</v>
      </c>
      <c r="C327" s="1">
        <v>0.01</v>
      </c>
      <c r="D327" s="1">
        <v>0.02</v>
      </c>
      <c r="E327" s="1">
        <v>0.05</v>
      </c>
      <c r="F327" s="1">
        <v>0.03</v>
      </c>
      <c r="G327" s="1">
        <v>0.03</v>
      </c>
      <c r="H327" s="1">
        <v>0.03</v>
      </c>
      <c r="I327" s="1">
        <v>7.0000000000000007E-2</v>
      </c>
      <c r="J327" s="1">
        <v>0.1</v>
      </c>
      <c r="K327" s="1">
        <v>0.04</v>
      </c>
      <c r="L327" s="1">
        <v>0.05</v>
      </c>
      <c r="M327" s="1">
        <v>0.03</v>
      </c>
      <c r="N327" s="1">
        <v>0.02</v>
      </c>
      <c r="O327" s="1">
        <v>0.05</v>
      </c>
      <c r="P327" s="1">
        <v>0.18</v>
      </c>
      <c r="Q327" s="1">
        <v>0.11</v>
      </c>
      <c r="R327" s="1">
        <v>0.04</v>
      </c>
      <c r="S327" s="1">
        <v>0.04</v>
      </c>
      <c r="T327" s="1">
        <v>0.03</v>
      </c>
      <c r="U327" s="1">
        <v>6.13782627891E-3</v>
      </c>
      <c r="V327" s="1">
        <v>0.124144512599</v>
      </c>
      <c r="W327" s="1">
        <v>20.2261365763</v>
      </c>
    </row>
    <row r="328" spans="1:23" x14ac:dyDescent="0.25">
      <c r="A328" s="1">
        <v>326</v>
      </c>
      <c r="B328" s="1">
        <v>0.04</v>
      </c>
      <c r="C328" s="1">
        <v>0.01</v>
      </c>
      <c r="D328" s="1">
        <v>0.02</v>
      </c>
      <c r="E328" s="1">
        <v>7.0000000000000007E-2</v>
      </c>
      <c r="F328" s="1">
        <v>0.01</v>
      </c>
      <c r="G328" s="1">
        <v>0.01</v>
      </c>
      <c r="H328" s="1">
        <v>0.04</v>
      </c>
      <c r="I328" s="1">
        <v>0.19</v>
      </c>
      <c r="J328" s="1">
        <v>0.1</v>
      </c>
      <c r="K328" s="1">
        <v>0.01</v>
      </c>
      <c r="L328" s="1">
        <v>0.06</v>
      </c>
      <c r="M328" s="1">
        <v>0.05</v>
      </c>
      <c r="N328" s="1">
        <v>0.17</v>
      </c>
      <c r="O328" s="1">
        <v>0.09</v>
      </c>
      <c r="P328" s="1">
        <v>0.04</v>
      </c>
      <c r="Q328" s="1">
        <v>0.02</v>
      </c>
      <c r="R328" s="1">
        <v>0.03</v>
      </c>
      <c r="S328" s="1">
        <v>0.01</v>
      </c>
      <c r="T328" s="1">
        <v>0.03</v>
      </c>
      <c r="U328" s="1">
        <v>6.7959481899200003E-3</v>
      </c>
      <c r="V328" s="1">
        <v>7.4060223467299999E-2</v>
      </c>
      <c r="W328" s="1">
        <v>10.897702777799999</v>
      </c>
    </row>
    <row r="329" spans="1:23" x14ac:dyDescent="0.25">
      <c r="A329" s="1">
        <v>327</v>
      </c>
      <c r="B329" s="1">
        <v>0.01</v>
      </c>
      <c r="C329" s="1">
        <v>0.04</v>
      </c>
      <c r="D329" s="1">
        <v>0.01</v>
      </c>
      <c r="E329" s="1">
        <v>0.2</v>
      </c>
      <c r="F329" s="1">
        <v>0.01</v>
      </c>
      <c r="G329" s="1">
        <v>0.01</v>
      </c>
      <c r="H329" s="1">
        <v>0.03</v>
      </c>
      <c r="I329" s="1">
        <v>7.0000000000000007E-2</v>
      </c>
      <c r="J329" s="1">
        <v>0.01</v>
      </c>
      <c r="K329" s="1">
        <v>0.02</v>
      </c>
      <c r="L329" s="1">
        <v>0.01</v>
      </c>
      <c r="M329" s="1">
        <v>0.1</v>
      </c>
      <c r="N329" s="1">
        <v>0.01</v>
      </c>
      <c r="O329" s="1">
        <v>0.03</v>
      </c>
      <c r="P329" s="1">
        <v>0.24</v>
      </c>
      <c r="Q329" s="1">
        <v>0.04</v>
      </c>
      <c r="R329" s="1">
        <v>0.02</v>
      </c>
      <c r="S329" s="1">
        <v>0.1</v>
      </c>
      <c r="T329" s="1">
        <v>0.04</v>
      </c>
      <c r="U329" s="1">
        <v>5.5017687638500004E-3</v>
      </c>
      <c r="V329" s="1">
        <v>0.109405689183</v>
      </c>
      <c r="W329" s="1">
        <v>19.885548426100002</v>
      </c>
    </row>
    <row r="330" spans="1:23" x14ac:dyDescent="0.25">
      <c r="A330" s="1">
        <v>328</v>
      </c>
      <c r="B330" s="1">
        <v>7.0000000000000007E-2</v>
      </c>
      <c r="C330" s="1">
        <v>0.03</v>
      </c>
      <c r="D330" s="1">
        <v>0.02</v>
      </c>
      <c r="E330" s="1">
        <v>0.11</v>
      </c>
      <c r="F330" s="1">
        <v>0.01</v>
      </c>
      <c r="G330" s="1">
        <v>0.25</v>
      </c>
      <c r="H330" s="1">
        <v>0.03</v>
      </c>
      <c r="I330" s="1">
        <v>0.03</v>
      </c>
      <c r="J330" s="1">
        <v>0.03</v>
      </c>
      <c r="K330" s="1">
        <v>7.0000000000000007E-2</v>
      </c>
      <c r="L330" s="1">
        <v>0.04</v>
      </c>
      <c r="M330" s="1">
        <v>0.02</v>
      </c>
      <c r="N330" s="1">
        <v>0.08</v>
      </c>
      <c r="O330" s="1">
        <v>0.01</v>
      </c>
      <c r="P330" s="1">
        <v>0.02</v>
      </c>
      <c r="Q330" s="1">
        <v>0.02</v>
      </c>
      <c r="R330" s="1">
        <v>0.11</v>
      </c>
      <c r="S330" s="1">
        <v>0.04</v>
      </c>
      <c r="T330" s="1">
        <v>0.01</v>
      </c>
      <c r="U330" s="1">
        <v>5.4191674147700004E-3</v>
      </c>
      <c r="V330" s="1">
        <v>8.4752639495900006E-2</v>
      </c>
      <c r="W330" s="1">
        <v>15.6394207835</v>
      </c>
    </row>
    <row r="331" spans="1:23" x14ac:dyDescent="0.25">
      <c r="A331" s="1">
        <v>329</v>
      </c>
      <c r="B331" s="1">
        <v>7.0000000000000007E-2</v>
      </c>
      <c r="C331" s="1">
        <v>0.05</v>
      </c>
      <c r="D331" s="1">
        <v>0.21</v>
      </c>
      <c r="E331" s="1">
        <v>0.01</v>
      </c>
      <c r="F331" s="1">
        <v>0.08</v>
      </c>
      <c r="G331" s="1">
        <v>0.02</v>
      </c>
      <c r="H331" s="1">
        <v>0.02</v>
      </c>
      <c r="I331" s="1">
        <v>0.01</v>
      </c>
      <c r="J331" s="1">
        <v>0.13</v>
      </c>
      <c r="K331" s="1">
        <v>0.02</v>
      </c>
      <c r="L331" s="1">
        <v>0.02</v>
      </c>
      <c r="M331" s="1">
        <v>0.06</v>
      </c>
      <c r="N331" s="1">
        <v>0.02</v>
      </c>
      <c r="O331" s="1">
        <v>0.04</v>
      </c>
      <c r="P331" s="1">
        <v>0.02</v>
      </c>
      <c r="Q331" s="1">
        <v>0.01</v>
      </c>
      <c r="R331" s="1">
        <v>0.04</v>
      </c>
      <c r="S331" s="1">
        <v>0.05</v>
      </c>
      <c r="T331" s="1">
        <v>0.12</v>
      </c>
      <c r="U331" s="1">
        <v>7.0587862399900001E-3</v>
      </c>
      <c r="V331" s="1">
        <v>0.13229442338200001</v>
      </c>
      <c r="W331" s="1">
        <v>18.741808985799999</v>
      </c>
    </row>
    <row r="332" spans="1:23" x14ac:dyDescent="0.25">
      <c r="A332" s="1">
        <v>330</v>
      </c>
      <c r="B332" s="1">
        <v>0.02</v>
      </c>
      <c r="C332" s="1">
        <v>0.08</v>
      </c>
      <c r="D332" s="1">
        <v>0.1</v>
      </c>
      <c r="E332" s="1">
        <v>0.1</v>
      </c>
      <c r="F332" s="1">
        <v>0.09</v>
      </c>
      <c r="G332" s="1">
        <v>7.0000000000000007E-2</v>
      </c>
      <c r="H332" s="1">
        <v>0.02</v>
      </c>
      <c r="I332" s="1">
        <v>0.05</v>
      </c>
      <c r="J332" s="1">
        <v>7.0000000000000007E-2</v>
      </c>
      <c r="K332" s="1">
        <v>0.02</v>
      </c>
      <c r="L332" s="1">
        <v>0.03</v>
      </c>
      <c r="M332" s="1">
        <v>0.05</v>
      </c>
      <c r="N332" s="1">
        <v>0.02</v>
      </c>
      <c r="O332" s="1">
        <v>0.03</v>
      </c>
      <c r="P332" s="1">
        <v>0.13</v>
      </c>
      <c r="Q332" s="1">
        <v>0.01</v>
      </c>
      <c r="R332" s="1">
        <v>0.01</v>
      </c>
      <c r="S332" s="1">
        <v>0.04</v>
      </c>
      <c r="T332" s="1">
        <v>0.06</v>
      </c>
      <c r="U332" s="1">
        <v>5.8010246602700002E-3</v>
      </c>
      <c r="V332" s="1">
        <v>0.122321278408</v>
      </c>
      <c r="W332" s="1">
        <v>21.086150391</v>
      </c>
    </row>
    <row r="333" spans="1:23" x14ac:dyDescent="0.25">
      <c r="A333" s="1">
        <v>331</v>
      </c>
      <c r="B333" s="1">
        <v>0.12</v>
      </c>
      <c r="C333" s="1">
        <v>0.03</v>
      </c>
      <c r="D333" s="1">
        <v>0.05</v>
      </c>
      <c r="E333" s="1">
        <v>0.05</v>
      </c>
      <c r="F333" s="1">
        <v>0.05</v>
      </c>
      <c r="G333" s="1">
        <v>0.03</v>
      </c>
      <c r="H333" s="1">
        <v>0.03</v>
      </c>
      <c r="I333" s="1">
        <v>0.02</v>
      </c>
      <c r="J333" s="1">
        <v>0.01</v>
      </c>
      <c r="K333" s="1">
        <v>0.06</v>
      </c>
      <c r="L333" s="1">
        <v>0.05</v>
      </c>
      <c r="M333" s="1">
        <v>0.03</v>
      </c>
      <c r="N333" s="1">
        <v>0.05</v>
      </c>
      <c r="O333" s="1">
        <v>0.01</v>
      </c>
      <c r="P333" s="1">
        <v>0.11</v>
      </c>
      <c r="Q333" s="1">
        <v>0.02</v>
      </c>
      <c r="R333" s="1">
        <v>0.16</v>
      </c>
      <c r="S333" s="1">
        <v>0.11</v>
      </c>
      <c r="T333" s="1">
        <v>0.01</v>
      </c>
      <c r="U333" s="1">
        <v>5.6689336750100003E-3</v>
      </c>
      <c r="V333" s="1">
        <v>0.104516759663</v>
      </c>
      <c r="W333" s="1">
        <v>18.436758243300002</v>
      </c>
    </row>
    <row r="334" spans="1:23" x14ac:dyDescent="0.25">
      <c r="A334" s="1">
        <v>332</v>
      </c>
      <c r="B334" s="1">
        <v>0.01</v>
      </c>
      <c r="C334" s="1">
        <v>0.06</v>
      </c>
      <c r="D334" s="1">
        <v>0.01</v>
      </c>
      <c r="E334" s="1">
        <v>0.02</v>
      </c>
      <c r="F334" s="1">
        <v>0.05</v>
      </c>
      <c r="G334" s="1">
        <v>7.0000000000000007E-2</v>
      </c>
      <c r="H334" s="1">
        <v>0.03</v>
      </c>
      <c r="I334" s="1">
        <v>0.03</v>
      </c>
      <c r="J334" s="1">
        <v>0.04</v>
      </c>
      <c r="K334" s="1">
        <v>0.28000000000000003</v>
      </c>
      <c r="L334" s="1">
        <v>0.06</v>
      </c>
      <c r="M334" s="1">
        <v>0.01</v>
      </c>
      <c r="N334" s="1">
        <v>0.03</v>
      </c>
      <c r="O334" s="1">
        <v>0.05</v>
      </c>
      <c r="P334" s="1">
        <v>0.04</v>
      </c>
      <c r="Q334" s="1">
        <v>7.0000000000000007E-2</v>
      </c>
      <c r="R334" s="1">
        <v>0.04</v>
      </c>
      <c r="S334" s="1">
        <v>0.04</v>
      </c>
      <c r="T334" s="1">
        <v>0.06</v>
      </c>
      <c r="U334" s="1">
        <v>6.41425442304E-3</v>
      </c>
      <c r="V334" s="1">
        <v>0.115717128833</v>
      </c>
      <c r="W334" s="1">
        <v>18.040620343600001</v>
      </c>
    </row>
    <row r="335" spans="1:23" x14ac:dyDescent="0.25">
      <c r="A335" s="1">
        <v>333</v>
      </c>
      <c r="B335" s="1">
        <v>0.05</v>
      </c>
      <c r="C335" s="1">
        <v>0.03</v>
      </c>
      <c r="D335" s="1">
        <v>0.02</v>
      </c>
      <c r="E335" s="1">
        <v>0.02</v>
      </c>
      <c r="F335" s="1">
        <v>0.02</v>
      </c>
      <c r="G335" s="1">
        <v>0.09</v>
      </c>
      <c r="H335" s="1">
        <v>0.04</v>
      </c>
      <c r="I335" s="1">
        <v>0.06</v>
      </c>
      <c r="J335" s="1">
        <v>0.08</v>
      </c>
      <c r="K335" s="1">
        <v>7.0000000000000007E-2</v>
      </c>
      <c r="L335" s="1">
        <v>0.01</v>
      </c>
      <c r="M335" s="1">
        <v>7.0000000000000007E-2</v>
      </c>
      <c r="N335" s="1">
        <v>0.12</v>
      </c>
      <c r="O335" s="1">
        <v>0.11</v>
      </c>
      <c r="P335" s="1">
        <v>0.01</v>
      </c>
      <c r="Q335" s="1">
        <v>0.03</v>
      </c>
      <c r="R335" s="1">
        <v>0.12</v>
      </c>
      <c r="S335" s="1">
        <v>0.03</v>
      </c>
      <c r="T335" s="1">
        <v>0.02</v>
      </c>
      <c r="U335" s="1">
        <v>5.6357913323199999E-3</v>
      </c>
      <c r="V335" s="1">
        <v>9.86375514978E-2</v>
      </c>
      <c r="W335" s="1">
        <v>17.5019878632</v>
      </c>
    </row>
    <row r="336" spans="1:23" x14ac:dyDescent="0.25">
      <c r="A336" s="1">
        <v>334</v>
      </c>
      <c r="B336" s="1">
        <v>0.02</v>
      </c>
      <c r="C336" s="1">
        <v>0.05</v>
      </c>
      <c r="D336" s="1">
        <v>0.17</v>
      </c>
      <c r="E336" s="1">
        <v>0.01</v>
      </c>
      <c r="F336" s="1">
        <v>0.02</v>
      </c>
      <c r="G336" s="1">
        <v>0.08</v>
      </c>
      <c r="H336" s="1">
        <v>0.01</v>
      </c>
      <c r="I336" s="1">
        <v>0.02</v>
      </c>
      <c r="J336" s="1">
        <v>0.05</v>
      </c>
      <c r="K336" s="1">
        <v>0.06</v>
      </c>
      <c r="L336" s="1">
        <v>0.02</v>
      </c>
      <c r="M336" s="1">
        <v>0.02</v>
      </c>
      <c r="N336" s="1">
        <v>0.02</v>
      </c>
      <c r="O336" s="1">
        <v>0.06</v>
      </c>
      <c r="P336" s="1">
        <v>0.01</v>
      </c>
      <c r="Q336" s="1">
        <v>0.06</v>
      </c>
      <c r="R336" s="1">
        <v>0.03</v>
      </c>
      <c r="S336" s="1">
        <v>0.24</v>
      </c>
      <c r="T336" s="1">
        <v>0.05</v>
      </c>
      <c r="U336" s="1">
        <v>6.4299024208400004E-3</v>
      </c>
      <c r="V336" s="1">
        <v>7.2445804069599995E-2</v>
      </c>
      <c r="W336" s="1">
        <v>11.2670145405</v>
      </c>
    </row>
    <row r="337" spans="1:23" x14ac:dyDescent="0.25">
      <c r="A337" s="1">
        <v>335</v>
      </c>
      <c r="B337" s="1">
        <v>0.19</v>
      </c>
      <c r="C337" s="1">
        <v>0.02</v>
      </c>
      <c r="D337" s="1">
        <v>0.01</v>
      </c>
      <c r="E337" s="1">
        <v>0.02</v>
      </c>
      <c r="F337" s="1">
        <v>0.03</v>
      </c>
      <c r="G337" s="1">
        <v>0.1</v>
      </c>
      <c r="H337" s="1">
        <v>0.23</v>
      </c>
      <c r="I337" s="1">
        <v>0.01</v>
      </c>
      <c r="J337" s="1">
        <v>0.01</v>
      </c>
      <c r="K337" s="1">
        <v>7.0000000000000007E-2</v>
      </c>
      <c r="L337" s="1">
        <v>0.03</v>
      </c>
      <c r="M337" s="1">
        <v>0.03</v>
      </c>
      <c r="N337" s="1">
        <v>0.01</v>
      </c>
      <c r="O337" s="1">
        <v>0.01</v>
      </c>
      <c r="P337" s="1">
        <v>0.17</v>
      </c>
      <c r="Q337" s="1">
        <v>0.01</v>
      </c>
      <c r="R337" s="1">
        <v>0.02</v>
      </c>
      <c r="S337" s="1">
        <v>0.02</v>
      </c>
      <c r="T337" s="1">
        <v>0.01</v>
      </c>
      <c r="U337" s="1">
        <v>4.8088366750499998E-3</v>
      </c>
      <c r="V337" s="1">
        <v>0.165054085165</v>
      </c>
      <c r="W337" s="1">
        <v>34.323079846100001</v>
      </c>
    </row>
    <row r="338" spans="1:23" x14ac:dyDescent="0.25">
      <c r="A338" s="1">
        <v>336</v>
      </c>
      <c r="B338" s="1">
        <v>0.03</v>
      </c>
      <c r="C338" s="1">
        <v>0.04</v>
      </c>
      <c r="D338" s="1">
        <v>0.01</v>
      </c>
      <c r="E338" s="1">
        <v>0.03</v>
      </c>
      <c r="F338" s="1">
        <v>0.14000000000000001</v>
      </c>
      <c r="G338" s="1">
        <v>0.05</v>
      </c>
      <c r="H338" s="1">
        <v>0.03</v>
      </c>
      <c r="I338" s="1">
        <v>0.01</v>
      </c>
      <c r="J338" s="1">
        <v>0.22</v>
      </c>
      <c r="K338" s="1">
        <v>0.03</v>
      </c>
      <c r="L338" s="1">
        <v>0.01</v>
      </c>
      <c r="M338" s="1">
        <v>0.05</v>
      </c>
      <c r="N338" s="1">
        <v>0.02</v>
      </c>
      <c r="O338" s="1">
        <v>0.02</v>
      </c>
      <c r="P338" s="1">
        <v>0.16</v>
      </c>
      <c r="Q338" s="1">
        <v>7.0000000000000007E-2</v>
      </c>
      <c r="R338" s="1">
        <v>0.06</v>
      </c>
      <c r="S338" s="1">
        <v>0.01</v>
      </c>
      <c r="T338" s="1">
        <v>0.01</v>
      </c>
      <c r="U338" s="1">
        <v>7.1599790625500002E-3</v>
      </c>
      <c r="V338" s="1">
        <v>0.15647745680399999</v>
      </c>
      <c r="W338" s="1">
        <v>21.854457315699999</v>
      </c>
    </row>
    <row r="339" spans="1:23" x14ac:dyDescent="0.25">
      <c r="A339" s="1">
        <v>337</v>
      </c>
      <c r="B339" s="1">
        <v>0.05</v>
      </c>
      <c r="C339" s="1">
        <v>0.01</v>
      </c>
      <c r="D339" s="1">
        <v>0.05</v>
      </c>
      <c r="E339" s="1">
        <v>0.01</v>
      </c>
      <c r="F339" s="1">
        <v>0.04</v>
      </c>
      <c r="G339" s="1">
        <v>0.05</v>
      </c>
      <c r="H339" s="1">
        <v>0.08</v>
      </c>
      <c r="I339" s="1">
        <v>0.04</v>
      </c>
      <c r="J339" s="1">
        <v>0.01</v>
      </c>
      <c r="K339" s="1">
        <v>0.05</v>
      </c>
      <c r="L339" s="1">
        <v>0.03</v>
      </c>
      <c r="M339" s="1">
        <v>0.03</v>
      </c>
      <c r="N339" s="1">
        <v>0.06</v>
      </c>
      <c r="O339" s="1">
        <v>0.08</v>
      </c>
      <c r="P339" s="1">
        <v>0.04</v>
      </c>
      <c r="Q339" s="1">
        <v>0.1</v>
      </c>
      <c r="R339" s="1">
        <v>0.12</v>
      </c>
      <c r="S339" s="1">
        <v>0.11</v>
      </c>
      <c r="T339" s="1">
        <v>0.04</v>
      </c>
      <c r="U339" s="1">
        <v>5.8548590497399999E-3</v>
      </c>
      <c r="V339" s="1">
        <v>0.100379866028</v>
      </c>
      <c r="W339" s="1">
        <v>17.144710944500002</v>
      </c>
    </row>
    <row r="340" spans="1:23" x14ac:dyDescent="0.25">
      <c r="A340" s="1">
        <v>338</v>
      </c>
      <c r="B340" s="1">
        <v>0.03</v>
      </c>
      <c r="C340" s="1">
        <v>0.06</v>
      </c>
      <c r="D340" s="1">
        <v>0.05</v>
      </c>
      <c r="E340" s="1">
        <v>0.04</v>
      </c>
      <c r="F340" s="1">
        <v>0.04</v>
      </c>
      <c r="G340" s="1">
        <v>0.01</v>
      </c>
      <c r="H340" s="1">
        <v>0.03</v>
      </c>
      <c r="I340" s="1">
        <v>0.11</v>
      </c>
      <c r="J340" s="1">
        <v>0.03</v>
      </c>
      <c r="K340" s="1">
        <v>0.02</v>
      </c>
      <c r="L340" s="1">
        <v>0.01</v>
      </c>
      <c r="M340" s="1">
        <v>0.03</v>
      </c>
      <c r="N340" s="1">
        <v>7.0000000000000007E-2</v>
      </c>
      <c r="O340" s="1">
        <v>0.16</v>
      </c>
      <c r="P340" s="1">
        <v>0.01</v>
      </c>
      <c r="Q340" s="1">
        <v>0.11</v>
      </c>
      <c r="R340" s="1">
        <v>0.08</v>
      </c>
      <c r="S340" s="1">
        <v>0.03</v>
      </c>
      <c r="T340" s="1">
        <v>0.08</v>
      </c>
      <c r="U340" s="1">
        <v>6.3867548190000003E-3</v>
      </c>
      <c r="V340" s="1">
        <v>8.3414653199900005E-2</v>
      </c>
      <c r="W340" s="1">
        <v>13.060569187900001</v>
      </c>
    </row>
    <row r="341" spans="1:23" x14ac:dyDescent="0.25">
      <c r="A341" s="1">
        <v>339</v>
      </c>
      <c r="B341" s="1">
        <v>0.05</v>
      </c>
      <c r="C341" s="1">
        <v>7.0000000000000007E-2</v>
      </c>
      <c r="D341" s="1">
        <v>0.03</v>
      </c>
      <c r="E341" s="1">
        <v>0.04</v>
      </c>
      <c r="F341" s="1">
        <v>0.05</v>
      </c>
      <c r="G341" s="1">
        <v>0.01</v>
      </c>
      <c r="H341" s="1">
        <v>0.01</v>
      </c>
      <c r="I341" s="1">
        <v>0.1</v>
      </c>
      <c r="J341" s="1">
        <v>0.02</v>
      </c>
      <c r="K341" s="1">
        <v>0.01</v>
      </c>
      <c r="L341" s="1">
        <v>0.08</v>
      </c>
      <c r="M341" s="1">
        <v>0.05</v>
      </c>
      <c r="N341" s="1">
        <v>0.06</v>
      </c>
      <c r="O341" s="1">
        <v>0.16</v>
      </c>
      <c r="P341" s="1">
        <v>0.1</v>
      </c>
      <c r="Q341" s="1">
        <v>0.01</v>
      </c>
      <c r="R341" s="1">
        <v>0.1</v>
      </c>
      <c r="S341" s="1">
        <v>0.04</v>
      </c>
      <c r="T341" s="1">
        <v>0.01</v>
      </c>
      <c r="U341" s="1">
        <v>5.4868649183899996E-3</v>
      </c>
      <c r="V341" s="1">
        <v>9.6208095410100003E-2</v>
      </c>
      <c r="W341" s="1">
        <v>17.534256235800001</v>
      </c>
    </row>
    <row r="342" spans="1:23" x14ac:dyDescent="0.25">
      <c r="A342" s="1">
        <v>340</v>
      </c>
      <c r="B342" s="1">
        <v>0.05</v>
      </c>
      <c r="C342" s="1">
        <v>0.01</v>
      </c>
      <c r="D342" s="1">
        <v>0.04</v>
      </c>
      <c r="E342" s="1">
        <v>0.11</v>
      </c>
      <c r="F342" s="1">
        <v>0.02</v>
      </c>
      <c r="G342" s="1">
        <v>7.0000000000000007E-2</v>
      </c>
      <c r="H342" s="1">
        <v>0.04</v>
      </c>
      <c r="I342" s="1">
        <v>0.04</v>
      </c>
      <c r="J342" s="1">
        <v>0.03</v>
      </c>
      <c r="K342" s="1">
        <v>0.18</v>
      </c>
      <c r="L342" s="1">
        <v>7.0000000000000007E-2</v>
      </c>
      <c r="M342" s="1">
        <v>0.01</v>
      </c>
      <c r="N342" s="1">
        <v>0.03</v>
      </c>
      <c r="O342" s="1">
        <v>0.08</v>
      </c>
      <c r="P342" s="1">
        <v>0.02</v>
      </c>
      <c r="Q342" s="1">
        <v>0.01</v>
      </c>
      <c r="R342" s="1">
        <v>0.08</v>
      </c>
      <c r="S342" s="1">
        <v>0.05</v>
      </c>
      <c r="T342" s="1">
        <v>0.06</v>
      </c>
      <c r="U342" s="1">
        <v>6.1687282826700003E-3</v>
      </c>
      <c r="V342" s="1">
        <v>8.4750691305100004E-2</v>
      </c>
      <c r="W342" s="1">
        <v>13.738762257199999</v>
      </c>
    </row>
    <row r="343" spans="1:23" x14ac:dyDescent="0.25">
      <c r="A343" s="1">
        <v>341</v>
      </c>
      <c r="B343" s="1">
        <v>0.02</v>
      </c>
      <c r="C343" s="1">
        <v>7.0000000000000007E-2</v>
      </c>
      <c r="D343" s="1">
        <v>0.12</v>
      </c>
      <c r="E343" s="1">
        <v>0.08</v>
      </c>
      <c r="F343" s="1">
        <v>0.03</v>
      </c>
      <c r="G343" s="1">
        <v>0.04</v>
      </c>
      <c r="H343" s="1">
        <v>0.02</v>
      </c>
      <c r="I343" s="1">
        <v>0.01</v>
      </c>
      <c r="J343" s="1">
        <v>7.0000000000000007E-2</v>
      </c>
      <c r="K343" s="1">
        <v>0.03</v>
      </c>
      <c r="L343" s="1">
        <v>0.02</v>
      </c>
      <c r="M343" s="1">
        <v>0.08</v>
      </c>
      <c r="N343" s="1">
        <v>7.0000000000000007E-2</v>
      </c>
      <c r="O343" s="1">
        <v>0.01</v>
      </c>
      <c r="P343" s="1">
        <v>0.14000000000000001</v>
      </c>
      <c r="Q343" s="1">
        <v>0.05</v>
      </c>
      <c r="R343" s="1">
        <v>0.05</v>
      </c>
      <c r="S343" s="1">
        <v>0.04</v>
      </c>
      <c r="T343" s="1">
        <v>0.05</v>
      </c>
      <c r="U343" s="1">
        <v>5.6083209486499997E-3</v>
      </c>
      <c r="V343" s="1">
        <v>0.12828533569100001</v>
      </c>
      <c r="W343" s="1">
        <v>22.874107395999999</v>
      </c>
    </row>
    <row r="344" spans="1:23" x14ac:dyDescent="0.25">
      <c r="A344" s="1">
        <v>342</v>
      </c>
      <c r="B344" s="1">
        <v>0.01</v>
      </c>
      <c r="C344" s="1">
        <v>0.04</v>
      </c>
      <c r="D344" s="1">
        <v>0.02</v>
      </c>
      <c r="E344" s="1">
        <v>0.1</v>
      </c>
      <c r="F344" s="1">
        <v>0.09</v>
      </c>
      <c r="G344" s="1">
        <v>0.04</v>
      </c>
      <c r="H344" s="1">
        <v>0.15</v>
      </c>
      <c r="I344" s="1">
        <v>0.02</v>
      </c>
      <c r="J344" s="1">
        <v>0.1</v>
      </c>
      <c r="K344" s="1">
        <v>0.01</v>
      </c>
      <c r="L344" s="1">
        <v>0.06</v>
      </c>
      <c r="M344" s="1">
        <v>0.01</v>
      </c>
      <c r="N344" s="1">
        <v>0.06</v>
      </c>
      <c r="O344" s="1">
        <v>0.02</v>
      </c>
      <c r="P344" s="1">
        <v>0.01</v>
      </c>
      <c r="Q344" s="1">
        <v>0.11</v>
      </c>
      <c r="R344" s="1">
        <v>0.03</v>
      </c>
      <c r="S344" s="1">
        <v>0.04</v>
      </c>
      <c r="T344" s="1">
        <v>0.08</v>
      </c>
      <c r="U344" s="1">
        <v>6.5119748350200004E-3</v>
      </c>
      <c r="V344" s="1">
        <v>0.11224589249899999</v>
      </c>
      <c r="W344" s="1">
        <v>17.236843713700001</v>
      </c>
    </row>
    <row r="345" spans="1:23" x14ac:dyDescent="0.25">
      <c r="A345" s="1">
        <v>343</v>
      </c>
      <c r="B345" s="1">
        <v>0.05</v>
      </c>
      <c r="C345" s="1">
        <v>0.1</v>
      </c>
      <c r="D345" s="1">
        <v>0.02</v>
      </c>
      <c r="E345" s="1">
        <v>0.05</v>
      </c>
      <c r="F345" s="1">
        <v>0.01</v>
      </c>
      <c r="G345" s="1">
        <v>0.01</v>
      </c>
      <c r="H345" s="1">
        <v>0.03</v>
      </c>
      <c r="I345" s="1">
        <v>0.05</v>
      </c>
      <c r="J345" s="1">
        <v>0.05</v>
      </c>
      <c r="K345" s="1">
        <v>7.0000000000000007E-2</v>
      </c>
      <c r="L345" s="1">
        <v>0.02</v>
      </c>
      <c r="M345" s="1">
        <v>0.01</v>
      </c>
      <c r="N345" s="1">
        <v>0.14000000000000001</v>
      </c>
      <c r="O345" s="1">
        <v>0.01</v>
      </c>
      <c r="P345" s="1">
        <v>7.0000000000000007E-2</v>
      </c>
      <c r="Q345" s="1">
        <v>0.1</v>
      </c>
      <c r="R345" s="1">
        <v>0.03</v>
      </c>
      <c r="S345" s="1">
        <v>0.17</v>
      </c>
      <c r="T345" s="1">
        <v>0.01</v>
      </c>
      <c r="U345" s="1">
        <v>5.8662685442400003E-3</v>
      </c>
      <c r="V345" s="1">
        <v>6.4109239291299996E-2</v>
      </c>
      <c r="W345" s="1">
        <v>10.928452867100001</v>
      </c>
    </row>
    <row r="346" spans="1:23" x14ac:dyDescent="0.25">
      <c r="A346" s="1">
        <v>344</v>
      </c>
      <c r="B346" s="1">
        <v>0.01</v>
      </c>
      <c r="C346" s="1">
        <v>0.06</v>
      </c>
      <c r="D346" s="1">
        <v>0.06</v>
      </c>
      <c r="E346" s="1">
        <v>0.02</v>
      </c>
      <c r="F346" s="1">
        <v>0.02</v>
      </c>
      <c r="G346" s="1">
        <v>0.02</v>
      </c>
      <c r="H346" s="1">
        <v>0.02</v>
      </c>
      <c r="I346" s="1">
        <v>0.05</v>
      </c>
      <c r="J346" s="1">
        <v>0.01</v>
      </c>
      <c r="K346" s="1">
        <v>0.03</v>
      </c>
      <c r="L346" s="1">
        <v>0.1</v>
      </c>
      <c r="M346" s="1">
        <v>0.01</v>
      </c>
      <c r="N346" s="1">
        <v>0.11</v>
      </c>
      <c r="O346" s="1">
        <v>0.11</v>
      </c>
      <c r="P346" s="1">
        <v>0.02</v>
      </c>
      <c r="Q346" s="1">
        <v>0.02</v>
      </c>
      <c r="R346" s="1">
        <v>0.06</v>
      </c>
      <c r="S346" s="1">
        <v>0.04</v>
      </c>
      <c r="T346" s="1">
        <v>0.23</v>
      </c>
      <c r="U346" s="1">
        <v>7.0079727951199997E-3</v>
      </c>
      <c r="V346" s="1">
        <v>6.2968556535299994E-2</v>
      </c>
      <c r="W346" s="1">
        <v>8.9852741122400008</v>
      </c>
    </row>
    <row r="347" spans="1:23" x14ac:dyDescent="0.25">
      <c r="A347" s="1">
        <v>345</v>
      </c>
      <c r="B347" s="1">
        <v>0.01</v>
      </c>
      <c r="C347" s="1">
        <v>0.1</v>
      </c>
      <c r="D347" s="1">
        <v>0.02</v>
      </c>
      <c r="E347" s="1">
        <v>0.06</v>
      </c>
      <c r="F347" s="1">
        <v>0.03</v>
      </c>
      <c r="G347" s="1">
        <v>0.02</v>
      </c>
      <c r="H347" s="1">
        <v>0.02</v>
      </c>
      <c r="I347" s="1">
        <v>0.08</v>
      </c>
      <c r="J347" s="1">
        <v>0.17</v>
      </c>
      <c r="K347" s="1">
        <v>0.05</v>
      </c>
      <c r="L347" s="1">
        <v>0.05</v>
      </c>
      <c r="M347" s="1">
        <v>0.03</v>
      </c>
      <c r="N347" s="1">
        <v>0.01</v>
      </c>
      <c r="O347" s="1">
        <v>7.0000000000000007E-2</v>
      </c>
      <c r="P347" s="1">
        <v>0.04</v>
      </c>
      <c r="Q347" s="1">
        <v>0.06</v>
      </c>
      <c r="R347" s="1">
        <v>0.06</v>
      </c>
      <c r="S347" s="1">
        <v>0.02</v>
      </c>
      <c r="T347" s="1">
        <v>0.1</v>
      </c>
      <c r="U347" s="1">
        <v>7.2797375619699997E-3</v>
      </c>
      <c r="V347" s="1">
        <v>9.8634923781E-2</v>
      </c>
      <c r="W347" s="1">
        <v>13.5492417057</v>
      </c>
    </row>
    <row r="348" spans="1:23" x14ac:dyDescent="0.25">
      <c r="A348" s="1">
        <v>346</v>
      </c>
      <c r="B348" s="1">
        <v>0.06</v>
      </c>
      <c r="C348" s="1">
        <v>0.06</v>
      </c>
      <c r="D348" s="1">
        <v>0.03</v>
      </c>
      <c r="E348" s="1">
        <v>0.02</v>
      </c>
      <c r="F348" s="1">
        <v>7.0000000000000007E-2</v>
      </c>
      <c r="G348" s="1">
        <v>0.06</v>
      </c>
      <c r="H348" s="1">
        <v>0.14000000000000001</v>
      </c>
      <c r="I348" s="1">
        <v>7.0000000000000007E-2</v>
      </c>
      <c r="J348" s="1">
        <v>0.02</v>
      </c>
      <c r="K348" s="1">
        <v>0.01</v>
      </c>
      <c r="L348" s="1">
        <v>0.02</v>
      </c>
      <c r="M348" s="1">
        <v>0.05</v>
      </c>
      <c r="N348" s="1">
        <v>0.1</v>
      </c>
      <c r="O348" s="1">
        <v>0.01</v>
      </c>
      <c r="P348" s="1">
        <v>0.05</v>
      </c>
      <c r="Q348" s="1">
        <v>0.06</v>
      </c>
      <c r="R348" s="1">
        <v>0.03</v>
      </c>
      <c r="S348" s="1">
        <v>0.11</v>
      </c>
      <c r="T348" s="1">
        <v>0.03</v>
      </c>
      <c r="U348" s="1">
        <v>5.4936818830200003E-3</v>
      </c>
      <c r="V348" s="1">
        <v>0.115742728936</v>
      </c>
      <c r="W348" s="1">
        <v>21.068334752599998</v>
      </c>
    </row>
    <row r="349" spans="1:23" x14ac:dyDescent="0.25">
      <c r="A349" s="1">
        <v>347</v>
      </c>
      <c r="B349" s="1">
        <v>0.01</v>
      </c>
      <c r="C349" s="1">
        <v>7.0000000000000007E-2</v>
      </c>
      <c r="D349" s="1">
        <v>0.05</v>
      </c>
      <c r="E349" s="1">
        <v>0.12</v>
      </c>
      <c r="F349" s="1">
        <v>0.01</v>
      </c>
      <c r="G349" s="1">
        <v>0.14000000000000001</v>
      </c>
      <c r="H349" s="1">
        <v>0.08</v>
      </c>
      <c r="I349" s="1">
        <v>0.05</v>
      </c>
      <c r="J349" s="1">
        <v>0.01</v>
      </c>
      <c r="K349" s="1">
        <v>0.14000000000000001</v>
      </c>
      <c r="L349" s="1">
        <v>0.02</v>
      </c>
      <c r="M349" s="1">
        <v>0.08</v>
      </c>
      <c r="N349" s="1">
        <v>0.01</v>
      </c>
      <c r="O349" s="1">
        <v>7.0000000000000007E-2</v>
      </c>
      <c r="P349" s="1">
        <v>0.03</v>
      </c>
      <c r="Q349" s="1">
        <v>0.02</v>
      </c>
      <c r="R349" s="1">
        <v>0.06</v>
      </c>
      <c r="S349" s="1">
        <v>0.01</v>
      </c>
      <c r="T349" s="1">
        <v>0.02</v>
      </c>
      <c r="U349" s="1">
        <v>5.4133554545199997E-3</v>
      </c>
      <c r="V349" s="1">
        <v>0.123437140766</v>
      </c>
      <c r="W349" s="1">
        <v>22.8023343013</v>
      </c>
    </row>
    <row r="350" spans="1:23" x14ac:dyDescent="0.25">
      <c r="A350" s="1">
        <v>348</v>
      </c>
      <c r="B350" s="1">
        <v>0.08</v>
      </c>
      <c r="C350" s="1">
        <v>0.01</v>
      </c>
      <c r="D350" s="1">
        <v>0.1</v>
      </c>
      <c r="E350" s="1">
        <v>0.02</v>
      </c>
      <c r="F350" s="1">
        <v>0.04</v>
      </c>
      <c r="G350" s="1">
        <v>0.01</v>
      </c>
      <c r="H350" s="1">
        <v>0.01</v>
      </c>
      <c r="I350" s="1">
        <v>0.04</v>
      </c>
      <c r="J350" s="1">
        <v>0.11</v>
      </c>
      <c r="K350" s="1">
        <v>0.21</v>
      </c>
      <c r="L350" s="1">
        <v>0.13</v>
      </c>
      <c r="M350" s="1">
        <v>0.06</v>
      </c>
      <c r="N350" s="1">
        <v>0.02</v>
      </c>
      <c r="O350" s="1">
        <v>0.06</v>
      </c>
      <c r="P350" s="1">
        <v>0.02</v>
      </c>
      <c r="Q350" s="1">
        <v>0.02</v>
      </c>
      <c r="R350" s="1">
        <v>0.03</v>
      </c>
      <c r="S350" s="1">
        <v>0.01</v>
      </c>
      <c r="T350" s="1">
        <v>0.02</v>
      </c>
      <c r="U350" s="1">
        <v>6.5042085711899999E-3</v>
      </c>
      <c r="V350" s="1">
        <v>0.143979652987</v>
      </c>
      <c r="W350" s="1">
        <v>22.136383145</v>
      </c>
    </row>
    <row r="351" spans="1:23" x14ac:dyDescent="0.25">
      <c r="A351" s="1">
        <v>349</v>
      </c>
      <c r="B351" s="1">
        <v>0.1</v>
      </c>
      <c r="C351" s="1">
        <v>0.04</v>
      </c>
      <c r="D351" s="1">
        <v>0.09</v>
      </c>
      <c r="E351" s="1">
        <v>0.01</v>
      </c>
      <c r="F351" s="1">
        <v>0.04</v>
      </c>
      <c r="G351" s="1">
        <v>0.01</v>
      </c>
      <c r="H351" s="1">
        <v>0.01</v>
      </c>
      <c r="I351" s="1">
        <v>0.02</v>
      </c>
      <c r="J351" s="1">
        <v>0.03</v>
      </c>
      <c r="K351" s="1">
        <v>0.04</v>
      </c>
      <c r="L351" s="1">
        <v>0.03</v>
      </c>
      <c r="M351" s="1">
        <v>0.11</v>
      </c>
      <c r="N351" s="1">
        <v>0.12</v>
      </c>
      <c r="O351" s="1">
        <v>0.02</v>
      </c>
      <c r="P351" s="1">
        <v>0.14000000000000001</v>
      </c>
      <c r="Q351" s="1">
        <v>0.1</v>
      </c>
      <c r="R351" s="1">
        <v>0.03</v>
      </c>
      <c r="S351" s="1">
        <v>0.04</v>
      </c>
      <c r="T351" s="1">
        <v>0.02</v>
      </c>
      <c r="U351" s="1">
        <v>5.4019495587300003E-3</v>
      </c>
      <c r="V351" s="1">
        <v>0.152305180235</v>
      </c>
      <c r="W351" s="1">
        <v>28.194483969</v>
      </c>
    </row>
    <row r="352" spans="1:23" x14ac:dyDescent="0.25">
      <c r="A352" s="1">
        <v>350</v>
      </c>
      <c r="B352" s="1">
        <v>0.05</v>
      </c>
      <c r="C352" s="1">
        <v>7.0000000000000007E-2</v>
      </c>
      <c r="D352" s="1">
        <v>0.06</v>
      </c>
      <c r="E352" s="1">
        <v>7.0000000000000007E-2</v>
      </c>
      <c r="F352" s="1">
        <v>0.06</v>
      </c>
      <c r="G352" s="1">
        <v>0.02</v>
      </c>
      <c r="H352" s="1">
        <v>0.03</v>
      </c>
      <c r="I352" s="1">
        <v>0.01</v>
      </c>
      <c r="J352" s="1">
        <v>0.04</v>
      </c>
      <c r="K352" s="1">
        <v>0.14000000000000001</v>
      </c>
      <c r="L352" s="1">
        <v>0.05</v>
      </c>
      <c r="M352" s="1">
        <v>0.01</v>
      </c>
      <c r="N352" s="1">
        <v>0.03</v>
      </c>
      <c r="O352" s="1">
        <v>0.04</v>
      </c>
      <c r="P352" s="1">
        <v>0.02</v>
      </c>
      <c r="Q352" s="1">
        <v>0.03</v>
      </c>
      <c r="R352" s="1">
        <v>0.08</v>
      </c>
      <c r="S352" s="1">
        <v>0.12</v>
      </c>
      <c r="T352" s="1">
        <v>7.0000000000000007E-2</v>
      </c>
      <c r="U352" s="1">
        <v>6.3548621032800002E-3</v>
      </c>
      <c r="V352" s="1">
        <v>8.7365811905599999E-2</v>
      </c>
      <c r="W352" s="1">
        <v>13.747869031</v>
      </c>
    </row>
    <row r="353" spans="1:23" x14ac:dyDescent="0.25">
      <c r="A353" s="1">
        <v>351</v>
      </c>
      <c r="B353" s="1">
        <v>0.08</v>
      </c>
      <c r="C353" s="1">
        <v>0.06</v>
      </c>
      <c r="D353" s="1">
        <v>0.06</v>
      </c>
      <c r="E353" s="1">
        <v>0.03</v>
      </c>
      <c r="F353" s="1">
        <v>0.03</v>
      </c>
      <c r="G353" s="1">
        <v>0.02</v>
      </c>
      <c r="H353" s="1">
        <v>0.03</v>
      </c>
      <c r="I353" s="1">
        <v>0.06</v>
      </c>
      <c r="J353" s="1">
        <v>0.04</v>
      </c>
      <c r="K353" s="1">
        <v>7.0000000000000007E-2</v>
      </c>
      <c r="L353" s="1">
        <v>0.03</v>
      </c>
      <c r="M353" s="1">
        <v>0.02</v>
      </c>
      <c r="N353" s="1">
        <v>0.14000000000000001</v>
      </c>
      <c r="O353" s="1">
        <v>0.01</v>
      </c>
      <c r="P353" s="1">
        <v>7.0000000000000007E-2</v>
      </c>
      <c r="Q353" s="1">
        <v>0.05</v>
      </c>
      <c r="R353" s="1">
        <v>0.04</v>
      </c>
      <c r="S353" s="1">
        <v>0.08</v>
      </c>
      <c r="T353" s="1">
        <v>0.08</v>
      </c>
      <c r="U353" s="1">
        <v>6.0458492236500003E-3</v>
      </c>
      <c r="V353" s="1">
        <v>8.5876670914100006E-2</v>
      </c>
      <c r="W353" s="1">
        <v>14.2042362847</v>
      </c>
    </row>
    <row r="354" spans="1:23" x14ac:dyDescent="0.25">
      <c r="A354" s="1">
        <v>352</v>
      </c>
      <c r="B354" s="1">
        <v>0.02</v>
      </c>
      <c r="C354" s="1">
        <v>0.01</v>
      </c>
      <c r="D354" s="1">
        <v>0.02</v>
      </c>
      <c r="E354" s="1">
        <v>0.01</v>
      </c>
      <c r="F354" s="1">
        <v>0.05</v>
      </c>
      <c r="G354" s="1">
        <v>0.12</v>
      </c>
      <c r="H354" s="1">
        <v>0.01</v>
      </c>
      <c r="I354" s="1">
        <v>0.04</v>
      </c>
      <c r="J354" s="1">
        <v>0.05</v>
      </c>
      <c r="K354" s="1">
        <v>0.05</v>
      </c>
      <c r="L354" s="1">
        <v>0.06</v>
      </c>
      <c r="M354" s="1">
        <v>0.02</v>
      </c>
      <c r="N354" s="1">
        <v>0.03</v>
      </c>
      <c r="O354" s="1">
        <v>7.0000000000000007E-2</v>
      </c>
      <c r="P354" s="1">
        <v>0.04</v>
      </c>
      <c r="Q354" s="1">
        <v>0.21</v>
      </c>
      <c r="R354" s="1">
        <v>0.09</v>
      </c>
      <c r="S354" s="1">
        <v>0.09</v>
      </c>
      <c r="T354" s="1">
        <v>0.01</v>
      </c>
      <c r="U354" s="1">
        <v>6.4778374644299998E-3</v>
      </c>
      <c r="V354" s="1">
        <v>0.111552091987</v>
      </c>
      <c r="W354" s="1">
        <v>17.220575940500002</v>
      </c>
    </row>
    <row r="355" spans="1:23" x14ac:dyDescent="0.25">
      <c r="A355" s="1">
        <v>353</v>
      </c>
      <c r="B355" s="1">
        <v>0.08</v>
      </c>
      <c r="C355" s="1">
        <v>0.01</v>
      </c>
      <c r="D355" s="1">
        <v>0.13</v>
      </c>
      <c r="E355" s="1">
        <v>0.08</v>
      </c>
      <c r="F355" s="1">
        <v>0.02</v>
      </c>
      <c r="G355" s="1">
        <v>7.0000000000000007E-2</v>
      </c>
      <c r="H355" s="1">
        <v>0.02</v>
      </c>
      <c r="I355" s="1">
        <v>0.01</v>
      </c>
      <c r="J355" s="1">
        <v>7.0000000000000007E-2</v>
      </c>
      <c r="K355" s="1">
        <v>7.0000000000000007E-2</v>
      </c>
      <c r="L355" s="1">
        <v>0.01</v>
      </c>
      <c r="M355" s="1">
        <v>0.08</v>
      </c>
      <c r="N355" s="1">
        <v>0.06</v>
      </c>
      <c r="O355" s="1">
        <v>0.04</v>
      </c>
      <c r="P355" s="1">
        <v>0.01</v>
      </c>
      <c r="Q355" s="1">
        <v>0.05</v>
      </c>
      <c r="R355" s="1">
        <v>0.04</v>
      </c>
      <c r="S355" s="1">
        <v>0.01</v>
      </c>
      <c r="T355" s="1">
        <v>0.14000000000000001</v>
      </c>
      <c r="U355" s="1">
        <v>6.5256821599E-3</v>
      </c>
      <c r="V355" s="1">
        <v>0.120902033108</v>
      </c>
      <c r="W355" s="1">
        <v>18.5271102922</v>
      </c>
    </row>
    <row r="356" spans="1:23" x14ac:dyDescent="0.25">
      <c r="A356" s="1">
        <v>354</v>
      </c>
      <c r="B356" s="1">
        <v>0.02</v>
      </c>
      <c r="C356" s="1">
        <v>0.03</v>
      </c>
      <c r="D356" s="1">
        <v>0.08</v>
      </c>
      <c r="E356" s="1">
        <v>0.03</v>
      </c>
      <c r="F356" s="1">
        <v>0.02</v>
      </c>
      <c r="G356" s="1">
        <v>0.03</v>
      </c>
      <c r="H356" s="1">
        <v>0.04</v>
      </c>
      <c r="I356" s="1">
        <v>0.01</v>
      </c>
      <c r="J356" s="1">
        <v>0.19</v>
      </c>
      <c r="K356" s="1">
        <v>0.02</v>
      </c>
      <c r="L356" s="1">
        <v>0.06</v>
      </c>
      <c r="M356" s="1">
        <v>0.18</v>
      </c>
      <c r="N356" s="1">
        <v>0.01</v>
      </c>
      <c r="O356" s="1">
        <v>7.0000000000000007E-2</v>
      </c>
      <c r="P356" s="1">
        <v>0.03</v>
      </c>
      <c r="Q356" s="1">
        <v>0.03</v>
      </c>
      <c r="R356" s="1">
        <v>0.02</v>
      </c>
      <c r="S356" s="1">
        <v>0.1</v>
      </c>
      <c r="T356" s="1">
        <v>0.03</v>
      </c>
      <c r="U356" s="1">
        <v>6.5251265122000003E-3</v>
      </c>
      <c r="V356" s="1">
        <v>0.15952242378100001</v>
      </c>
      <c r="W356" s="1">
        <v>24.447407032299999</v>
      </c>
    </row>
    <row r="357" spans="1:23" x14ac:dyDescent="0.25">
      <c r="A357" s="1">
        <v>355</v>
      </c>
      <c r="B357" s="1">
        <v>0.04</v>
      </c>
      <c r="C357" s="1">
        <v>0.04</v>
      </c>
      <c r="D357" s="1">
        <v>0.13</v>
      </c>
      <c r="E357" s="1">
        <v>0.1</v>
      </c>
      <c r="F357" s="1">
        <v>0.01</v>
      </c>
      <c r="G357" s="1">
        <v>7.0000000000000007E-2</v>
      </c>
      <c r="H357" s="1">
        <v>0.03</v>
      </c>
      <c r="I357" s="1">
        <v>0.01</v>
      </c>
      <c r="J357" s="1">
        <v>0.02</v>
      </c>
      <c r="K357" s="1">
        <v>0.02</v>
      </c>
      <c r="L357" s="1">
        <v>0.11</v>
      </c>
      <c r="M357" s="1">
        <v>0.02</v>
      </c>
      <c r="N357" s="1">
        <v>0.18</v>
      </c>
      <c r="O357" s="1">
        <v>0.01</v>
      </c>
      <c r="P357" s="1">
        <v>0.04</v>
      </c>
      <c r="Q357" s="1">
        <v>0.03</v>
      </c>
      <c r="R357" s="1">
        <v>0.08</v>
      </c>
      <c r="S357" s="1">
        <v>0.03</v>
      </c>
      <c r="T357" s="1">
        <v>0.03</v>
      </c>
      <c r="U357" s="1">
        <v>5.4740632281699998E-3</v>
      </c>
      <c r="V357" s="1">
        <v>8.07628103519E-2</v>
      </c>
      <c r="W357" s="1">
        <v>14.7537225979</v>
      </c>
    </row>
    <row r="358" spans="1:23" x14ac:dyDescent="0.25">
      <c r="A358" s="1">
        <v>356</v>
      </c>
      <c r="B358" s="1">
        <v>0.03</v>
      </c>
      <c r="C358" s="1">
        <v>0.01</v>
      </c>
      <c r="D358" s="1">
        <v>0.21</v>
      </c>
      <c r="E358" s="1">
        <v>0.04</v>
      </c>
      <c r="F358" s="1">
        <v>0.01</v>
      </c>
      <c r="G358" s="1">
        <v>0.03</v>
      </c>
      <c r="H358" s="1">
        <v>0.09</v>
      </c>
      <c r="I358" s="1">
        <v>0.02</v>
      </c>
      <c r="J358" s="1">
        <v>0.01</v>
      </c>
      <c r="K358" s="1">
        <v>0.02</v>
      </c>
      <c r="L358" s="1">
        <v>0.19</v>
      </c>
      <c r="M358" s="1">
        <v>0.01</v>
      </c>
      <c r="N358" s="1">
        <v>0.01</v>
      </c>
      <c r="O358" s="1">
        <v>0.08</v>
      </c>
      <c r="P358" s="1">
        <v>0.03</v>
      </c>
      <c r="Q358" s="1">
        <v>0.03</v>
      </c>
      <c r="R358" s="1">
        <v>0.01</v>
      </c>
      <c r="S358" s="1">
        <v>7.0000000000000007E-2</v>
      </c>
      <c r="T358" s="1">
        <v>0.1</v>
      </c>
      <c r="U358" s="1">
        <v>6.4259669851600004E-3</v>
      </c>
      <c r="V358" s="1">
        <v>0.109989275054</v>
      </c>
      <c r="W358" s="1">
        <v>17.116377240599999</v>
      </c>
    </row>
    <row r="359" spans="1:23" x14ac:dyDescent="0.25">
      <c r="A359" s="1">
        <v>357</v>
      </c>
      <c r="B359" s="1">
        <v>0.04</v>
      </c>
      <c r="C359" s="1">
        <v>0.05</v>
      </c>
      <c r="D359" s="1">
        <v>7.0000000000000007E-2</v>
      </c>
      <c r="E359" s="1">
        <v>0.02</v>
      </c>
      <c r="F359" s="1">
        <v>0.03</v>
      </c>
      <c r="G359" s="1">
        <v>0.1</v>
      </c>
      <c r="H359" s="1">
        <v>0.03</v>
      </c>
      <c r="I359" s="1">
        <v>0.06</v>
      </c>
      <c r="J359" s="1">
        <v>0.19</v>
      </c>
      <c r="K359" s="1">
        <v>0.05</v>
      </c>
      <c r="L359" s="1">
        <v>0.05</v>
      </c>
      <c r="M359" s="1">
        <v>0.09</v>
      </c>
      <c r="N359" s="1">
        <v>0.04</v>
      </c>
      <c r="O359" s="1">
        <v>0.01</v>
      </c>
      <c r="P359" s="1">
        <v>0.08</v>
      </c>
      <c r="Q359" s="1">
        <v>0.02</v>
      </c>
      <c r="R359" s="1">
        <v>0.03</v>
      </c>
      <c r="S359" s="1">
        <v>0.03</v>
      </c>
      <c r="T359" s="1">
        <v>0.01</v>
      </c>
      <c r="U359" s="1">
        <v>6.4170837807999998E-3</v>
      </c>
      <c r="V359" s="1">
        <v>0.143047375117</v>
      </c>
      <c r="W359" s="1">
        <v>22.291648356700001</v>
      </c>
    </row>
    <row r="360" spans="1:23" x14ac:dyDescent="0.25">
      <c r="A360" s="1">
        <v>358</v>
      </c>
      <c r="B360" s="1">
        <v>0.01</v>
      </c>
      <c r="C360" s="1">
        <v>0.08</v>
      </c>
      <c r="D360" s="1">
        <v>0.01</v>
      </c>
      <c r="E360" s="1">
        <v>7.0000000000000007E-2</v>
      </c>
      <c r="F360" s="1">
        <v>0.03</v>
      </c>
      <c r="G360" s="1">
        <v>0.11</v>
      </c>
      <c r="H360" s="1">
        <v>0.01</v>
      </c>
      <c r="I360" s="1">
        <v>0.03</v>
      </c>
      <c r="J360" s="1">
        <v>0.19</v>
      </c>
      <c r="K360" s="1">
        <v>0.12</v>
      </c>
      <c r="L360" s="1">
        <v>0.05</v>
      </c>
      <c r="M360" s="1">
        <v>7.0000000000000007E-2</v>
      </c>
      <c r="N360" s="1">
        <v>7.0000000000000007E-2</v>
      </c>
      <c r="O360" s="1">
        <v>0.01</v>
      </c>
      <c r="P360" s="1">
        <v>7.0000000000000007E-2</v>
      </c>
      <c r="Q360" s="1">
        <v>0.01</v>
      </c>
      <c r="R360" s="1">
        <v>0.02</v>
      </c>
      <c r="S360" s="1">
        <v>0.02</v>
      </c>
      <c r="T360" s="1">
        <v>0.02</v>
      </c>
      <c r="U360" s="1">
        <v>6.3735502998500003E-3</v>
      </c>
      <c r="V360" s="1">
        <v>0.12080031808900001</v>
      </c>
      <c r="W360" s="1">
        <v>18.9533795774</v>
      </c>
    </row>
    <row r="361" spans="1:23" x14ac:dyDescent="0.25">
      <c r="A361" s="1">
        <v>359</v>
      </c>
      <c r="B361" s="1">
        <v>0.03</v>
      </c>
      <c r="C361" s="1">
        <v>0.1</v>
      </c>
      <c r="D361" s="1">
        <v>0.06</v>
      </c>
      <c r="E361" s="1">
        <v>0.03</v>
      </c>
      <c r="F361" s="1">
        <v>0.05</v>
      </c>
      <c r="G361" s="1">
        <v>0.05</v>
      </c>
      <c r="H361" s="1">
        <v>0.02</v>
      </c>
      <c r="I361" s="1">
        <v>0.2</v>
      </c>
      <c r="J361" s="1">
        <v>7.0000000000000007E-2</v>
      </c>
      <c r="K361" s="1">
        <v>0.02</v>
      </c>
      <c r="L361" s="1">
        <v>7.0000000000000007E-2</v>
      </c>
      <c r="M361" s="1">
        <v>0.01</v>
      </c>
      <c r="N361" s="1">
        <v>0.02</v>
      </c>
      <c r="O361" s="1">
        <v>0.01</v>
      </c>
      <c r="P361" s="1">
        <v>0.14000000000000001</v>
      </c>
      <c r="Q361" s="1">
        <v>0.08</v>
      </c>
      <c r="R361" s="1">
        <v>0.01</v>
      </c>
      <c r="S361" s="1">
        <v>0.02</v>
      </c>
      <c r="T361" s="1">
        <v>0.01</v>
      </c>
      <c r="U361" s="1">
        <v>6.88082140436E-3</v>
      </c>
      <c r="V361" s="1">
        <v>0.115521000873</v>
      </c>
      <c r="W361" s="1">
        <v>16.7888387279</v>
      </c>
    </row>
    <row r="362" spans="1:23" x14ac:dyDescent="0.25">
      <c r="A362" s="1">
        <v>360</v>
      </c>
      <c r="B362" s="1">
        <v>7.0000000000000007E-2</v>
      </c>
      <c r="C362" s="1">
        <v>0.1</v>
      </c>
      <c r="D362" s="1">
        <v>0.01</v>
      </c>
      <c r="E362" s="1">
        <v>0.04</v>
      </c>
      <c r="F362" s="1">
        <v>0.02</v>
      </c>
      <c r="G362" s="1">
        <v>0.03</v>
      </c>
      <c r="H362" s="1">
        <v>0.02</v>
      </c>
      <c r="I362" s="1">
        <v>0.03</v>
      </c>
      <c r="J362" s="1">
        <v>0.01</v>
      </c>
      <c r="K362" s="1">
        <v>0.1</v>
      </c>
      <c r="L362" s="1">
        <v>0.03</v>
      </c>
      <c r="M362" s="1">
        <v>0.18</v>
      </c>
      <c r="N362" s="1">
        <v>0.01</v>
      </c>
      <c r="O362" s="1">
        <v>0.11</v>
      </c>
      <c r="P362" s="1">
        <v>0.06</v>
      </c>
      <c r="Q362" s="1">
        <v>0.03</v>
      </c>
      <c r="R362" s="1">
        <v>0.08</v>
      </c>
      <c r="S362" s="1">
        <v>0.03</v>
      </c>
      <c r="T362" s="1">
        <v>0.04</v>
      </c>
      <c r="U362" s="1">
        <v>5.3126463269700004E-3</v>
      </c>
      <c r="V362" s="1">
        <v>0.16193725892999999</v>
      </c>
      <c r="W362" s="1">
        <v>30.481467984799998</v>
      </c>
    </row>
    <row r="363" spans="1:23" x14ac:dyDescent="0.25">
      <c r="A363" s="1">
        <v>361</v>
      </c>
      <c r="B363" s="1">
        <v>0.04</v>
      </c>
      <c r="C363" s="1">
        <v>7.0000000000000007E-2</v>
      </c>
      <c r="D363" s="1">
        <v>0.11</v>
      </c>
      <c r="E363" s="1">
        <v>0.05</v>
      </c>
      <c r="F363" s="1">
        <v>0.01</v>
      </c>
      <c r="G363" s="1">
        <v>0.15</v>
      </c>
      <c r="H363" s="1">
        <v>0.01</v>
      </c>
      <c r="I363" s="1">
        <v>0.08</v>
      </c>
      <c r="J363" s="1">
        <v>7.0000000000000007E-2</v>
      </c>
      <c r="K363" s="1">
        <v>0.03</v>
      </c>
      <c r="L363" s="1">
        <v>0.04</v>
      </c>
      <c r="M363" s="1">
        <v>0.01</v>
      </c>
      <c r="N363" s="1">
        <v>0.05</v>
      </c>
      <c r="O363" s="1">
        <v>0.04</v>
      </c>
      <c r="P363" s="1">
        <v>0.02</v>
      </c>
      <c r="Q363" s="1">
        <v>0.04</v>
      </c>
      <c r="R363" s="1">
        <v>0.01</v>
      </c>
      <c r="S363" s="1">
        <v>0.12</v>
      </c>
      <c r="T363" s="1">
        <v>0.05</v>
      </c>
      <c r="U363" s="1">
        <v>6.1395329044099996E-3</v>
      </c>
      <c r="V363" s="1">
        <v>7.4114085214799993E-2</v>
      </c>
      <c r="W363" s="1">
        <v>12.0716162563</v>
      </c>
    </row>
    <row r="364" spans="1:23" x14ac:dyDescent="0.25">
      <c r="A364" s="1">
        <v>362</v>
      </c>
      <c r="B364" s="1">
        <v>0.05</v>
      </c>
      <c r="C364" s="1">
        <v>0.05</v>
      </c>
      <c r="D364" s="1">
        <v>0.09</v>
      </c>
      <c r="E364" s="1">
        <v>0.04</v>
      </c>
      <c r="F364" s="1">
        <v>0.02</v>
      </c>
      <c r="G364" s="1">
        <v>0.01</v>
      </c>
      <c r="H364" s="1">
        <v>0.04</v>
      </c>
      <c r="I364" s="1">
        <v>0.14000000000000001</v>
      </c>
      <c r="J364" s="1">
        <v>0.02</v>
      </c>
      <c r="K364" s="1">
        <v>0.08</v>
      </c>
      <c r="L364" s="1">
        <v>0.02</v>
      </c>
      <c r="M364" s="1">
        <v>0.01</v>
      </c>
      <c r="N364" s="1">
        <v>0.17</v>
      </c>
      <c r="O364" s="1">
        <v>7.0000000000000007E-2</v>
      </c>
      <c r="P364" s="1">
        <v>0.03</v>
      </c>
      <c r="Q364" s="1">
        <v>0.01</v>
      </c>
      <c r="R364" s="1">
        <v>0.1</v>
      </c>
      <c r="S364" s="1">
        <v>0.02</v>
      </c>
      <c r="T364" s="1">
        <v>0.03</v>
      </c>
      <c r="U364" s="1">
        <v>6.2228211153500003E-3</v>
      </c>
      <c r="V364" s="1">
        <v>6.8561047851599999E-2</v>
      </c>
      <c r="W364" s="1">
        <v>11.0176793742</v>
      </c>
    </row>
    <row r="365" spans="1:23" x14ac:dyDescent="0.25">
      <c r="A365" s="1">
        <v>363</v>
      </c>
      <c r="B365" s="1">
        <v>0.04</v>
      </c>
      <c r="C365" s="1">
        <v>0.02</v>
      </c>
      <c r="D365" s="1">
        <v>0.03</v>
      </c>
      <c r="E365" s="1">
        <v>0.06</v>
      </c>
      <c r="F365" s="1">
        <v>0.03</v>
      </c>
      <c r="G365" s="1">
        <v>0.02</v>
      </c>
      <c r="H365" s="1">
        <v>0.03</v>
      </c>
      <c r="I365" s="1">
        <v>0.02</v>
      </c>
      <c r="J365" s="1">
        <v>0.11</v>
      </c>
      <c r="K365" s="1">
        <v>0.06</v>
      </c>
      <c r="L365" s="1">
        <v>0.17</v>
      </c>
      <c r="M365" s="1">
        <v>0.01</v>
      </c>
      <c r="N365" s="1">
        <v>0.03</v>
      </c>
      <c r="O365" s="1">
        <v>0.01</v>
      </c>
      <c r="P365" s="1">
        <v>0.14000000000000001</v>
      </c>
      <c r="Q365" s="1">
        <v>0.14000000000000001</v>
      </c>
      <c r="R365" s="1">
        <v>0.02</v>
      </c>
      <c r="S365" s="1">
        <v>0.01</v>
      </c>
      <c r="T365" s="1">
        <v>0.05</v>
      </c>
      <c r="U365" s="1">
        <v>6.5390157600300003E-3</v>
      </c>
      <c r="V365" s="1">
        <v>0.13169038844600001</v>
      </c>
      <c r="W365" s="1">
        <v>20.139175875799999</v>
      </c>
    </row>
    <row r="366" spans="1:23" x14ac:dyDescent="0.25">
      <c r="A366" s="1">
        <v>364</v>
      </c>
      <c r="B366" s="1">
        <v>0.15</v>
      </c>
      <c r="C366" s="1">
        <v>0.02</v>
      </c>
      <c r="D366" s="1">
        <v>0.01</v>
      </c>
      <c r="E366" s="1">
        <v>0.01</v>
      </c>
      <c r="F366" s="1">
        <v>0.05</v>
      </c>
      <c r="G366" s="1">
        <v>0.1</v>
      </c>
      <c r="H366" s="1">
        <v>0.08</v>
      </c>
      <c r="I366" s="1">
        <v>0.03</v>
      </c>
      <c r="J366" s="1">
        <v>0.03</v>
      </c>
      <c r="K366" s="1">
        <v>0.09</v>
      </c>
      <c r="L366" s="1">
        <v>0.05</v>
      </c>
      <c r="M366" s="1">
        <v>0.01</v>
      </c>
      <c r="N366" s="1">
        <v>0.01</v>
      </c>
      <c r="O366" s="1">
        <v>0.05</v>
      </c>
      <c r="P366" s="1">
        <v>0.02</v>
      </c>
      <c r="Q366" s="1">
        <v>0.04</v>
      </c>
      <c r="R366" s="1">
        <v>0.12</v>
      </c>
      <c r="S366" s="1">
        <v>0.11</v>
      </c>
      <c r="T366" s="1">
        <v>0.02</v>
      </c>
      <c r="U366" s="1">
        <v>5.7667190313300002E-3</v>
      </c>
      <c r="V366" s="1">
        <v>0.107039612225</v>
      </c>
      <c r="W366" s="1">
        <v>18.561613916599999</v>
      </c>
    </row>
    <row r="367" spans="1:23" x14ac:dyDescent="0.25">
      <c r="A367" s="1">
        <v>365</v>
      </c>
      <c r="B367" s="1">
        <v>0.06</v>
      </c>
      <c r="C367" s="1">
        <v>0.09</v>
      </c>
      <c r="D367" s="1">
        <v>0.02</v>
      </c>
      <c r="E367" s="1">
        <v>0.03</v>
      </c>
      <c r="F367" s="1">
        <v>0.09</v>
      </c>
      <c r="G367" s="1">
        <v>0.28999999999999998</v>
      </c>
      <c r="H367" s="1">
        <v>0.02</v>
      </c>
      <c r="I367" s="1">
        <v>0.01</v>
      </c>
      <c r="J367" s="1">
        <v>0.03</v>
      </c>
      <c r="K367" s="1">
        <v>0.03</v>
      </c>
      <c r="L367" s="1">
        <v>0.01</v>
      </c>
      <c r="M367" s="1">
        <v>7.0000000000000007E-2</v>
      </c>
      <c r="N367" s="1">
        <v>0.06</v>
      </c>
      <c r="O367" s="1">
        <v>0.01</v>
      </c>
      <c r="P367" s="1">
        <v>0.01</v>
      </c>
      <c r="Q367" s="1">
        <v>0.02</v>
      </c>
      <c r="R367" s="1">
        <v>0.13</v>
      </c>
      <c r="S367" s="1">
        <v>0.01</v>
      </c>
      <c r="T367" s="1">
        <v>0.01</v>
      </c>
      <c r="U367" s="1">
        <v>5.3525288649000002E-3</v>
      </c>
      <c r="V367" s="1">
        <v>0.13215957392700001</v>
      </c>
      <c r="W367" s="1">
        <v>24.691053007400001</v>
      </c>
    </row>
    <row r="368" spans="1:23" x14ac:dyDescent="0.25">
      <c r="A368" s="1">
        <v>366</v>
      </c>
      <c r="B368" s="1">
        <v>0.03</v>
      </c>
      <c r="C368" s="1">
        <v>7.0000000000000007E-2</v>
      </c>
      <c r="D368" s="1">
        <v>0.02</v>
      </c>
      <c r="E368" s="1">
        <v>0.04</v>
      </c>
      <c r="F368" s="1">
        <v>0.02</v>
      </c>
      <c r="G368" s="1">
        <v>0.01</v>
      </c>
      <c r="H368" s="1">
        <v>0.02</v>
      </c>
      <c r="I368" s="1">
        <v>0.11</v>
      </c>
      <c r="J368" s="1">
        <v>0.08</v>
      </c>
      <c r="K368" s="1">
        <v>0.01</v>
      </c>
      <c r="L368" s="1">
        <v>0.08</v>
      </c>
      <c r="M368" s="1">
        <v>0.06</v>
      </c>
      <c r="N368" s="1">
        <v>0.01</v>
      </c>
      <c r="O368" s="1">
        <v>0.05</v>
      </c>
      <c r="P368" s="1">
        <v>0.03</v>
      </c>
      <c r="Q368" s="1">
        <v>0.04</v>
      </c>
      <c r="R368" s="1">
        <v>0.14000000000000001</v>
      </c>
      <c r="S368" s="1">
        <v>0.01</v>
      </c>
      <c r="T368" s="1">
        <v>0.17</v>
      </c>
      <c r="U368" s="1">
        <v>7.4640943643900001E-3</v>
      </c>
      <c r="V368" s="1">
        <v>0.103055974292</v>
      </c>
      <c r="W368" s="1">
        <v>13.8068959556</v>
      </c>
    </row>
    <row r="369" spans="1:23" x14ac:dyDescent="0.25">
      <c r="A369" s="1">
        <v>367</v>
      </c>
      <c r="B369" s="1">
        <v>0.02</v>
      </c>
      <c r="C369" s="1">
        <v>0.01</v>
      </c>
      <c r="D369" s="1">
        <v>0.1</v>
      </c>
      <c r="E369" s="1">
        <v>0.06</v>
      </c>
      <c r="F369" s="1">
        <v>0.11</v>
      </c>
      <c r="G369" s="1">
        <v>0.08</v>
      </c>
      <c r="H369" s="1">
        <v>0.04</v>
      </c>
      <c r="I369" s="1">
        <v>0.03</v>
      </c>
      <c r="J369" s="1">
        <v>0.03</v>
      </c>
      <c r="K369" s="1">
        <v>0.03</v>
      </c>
      <c r="L369" s="1">
        <v>0.01</v>
      </c>
      <c r="M369" s="1">
        <v>0.15</v>
      </c>
      <c r="N369" s="1">
        <v>0.11</v>
      </c>
      <c r="O369" s="1">
        <v>0.01</v>
      </c>
      <c r="P369" s="1">
        <v>0.02</v>
      </c>
      <c r="Q369" s="1">
        <v>0.06</v>
      </c>
      <c r="R369" s="1">
        <v>0.06</v>
      </c>
      <c r="S369" s="1">
        <v>0.02</v>
      </c>
      <c r="T369" s="1">
        <v>0.05</v>
      </c>
      <c r="U369" s="1">
        <v>5.7710495685300003E-3</v>
      </c>
      <c r="V369" s="1">
        <v>0.160195060621</v>
      </c>
      <c r="W369" s="1">
        <v>27.7583927704</v>
      </c>
    </row>
    <row r="370" spans="1:23" x14ac:dyDescent="0.25">
      <c r="A370" s="1">
        <v>368</v>
      </c>
      <c r="B370" s="1">
        <v>0.02</v>
      </c>
      <c r="C370" s="1">
        <v>7.0000000000000007E-2</v>
      </c>
      <c r="D370" s="1">
        <v>0.05</v>
      </c>
      <c r="E370" s="1">
        <v>0.01</v>
      </c>
      <c r="F370" s="1">
        <v>0.06</v>
      </c>
      <c r="G370" s="1">
        <v>0.06</v>
      </c>
      <c r="H370" s="1">
        <v>0.02</v>
      </c>
      <c r="I370" s="1">
        <v>0.04</v>
      </c>
      <c r="J370" s="1">
        <v>0.01</v>
      </c>
      <c r="K370" s="1">
        <v>0.11</v>
      </c>
      <c r="L370" s="1">
        <v>0.03</v>
      </c>
      <c r="M370" s="1">
        <v>0.05</v>
      </c>
      <c r="N370" s="1">
        <v>0.01</v>
      </c>
      <c r="O370" s="1">
        <v>0.16</v>
      </c>
      <c r="P370" s="1">
        <v>0.1</v>
      </c>
      <c r="Q370" s="1">
        <v>0.03</v>
      </c>
      <c r="R370" s="1">
        <v>0.14000000000000001</v>
      </c>
      <c r="S370" s="1">
        <v>0.02</v>
      </c>
      <c r="T370" s="1">
        <v>0.01</v>
      </c>
      <c r="U370" s="1">
        <v>5.49445835052E-3</v>
      </c>
      <c r="V370" s="1">
        <v>0.121455871913</v>
      </c>
      <c r="W370" s="1">
        <v>22.105158355</v>
      </c>
    </row>
    <row r="371" spans="1:23" x14ac:dyDescent="0.25">
      <c r="A371" s="1">
        <v>369</v>
      </c>
      <c r="B371" s="1">
        <v>7.0000000000000007E-2</v>
      </c>
      <c r="C371" s="1">
        <v>0.01</v>
      </c>
      <c r="D371" s="1">
        <v>0.06</v>
      </c>
      <c r="E371" s="1">
        <v>0.03</v>
      </c>
      <c r="F371" s="1">
        <v>0.04</v>
      </c>
      <c r="G371" s="1">
        <v>0.05</v>
      </c>
      <c r="H371" s="1">
        <v>0.01</v>
      </c>
      <c r="I371" s="1">
        <v>0.02</v>
      </c>
      <c r="J371" s="1">
        <v>0.01</v>
      </c>
      <c r="K371" s="1">
        <v>7.0000000000000007E-2</v>
      </c>
      <c r="L371" s="1">
        <v>0.05</v>
      </c>
      <c r="M371" s="1">
        <v>0.06</v>
      </c>
      <c r="N371" s="1">
        <v>0.02</v>
      </c>
      <c r="O371" s="1">
        <v>0.13</v>
      </c>
      <c r="P371" s="1">
        <v>0.05</v>
      </c>
      <c r="Q371" s="1">
        <v>0.01</v>
      </c>
      <c r="R371" s="1">
        <v>0.08</v>
      </c>
      <c r="S371" s="1">
        <v>0.03</v>
      </c>
      <c r="T371" s="1">
        <v>0.2</v>
      </c>
      <c r="U371" s="1">
        <v>6.7068326692500003E-3</v>
      </c>
      <c r="V371" s="1">
        <v>0.105879786884</v>
      </c>
      <c r="W371" s="1">
        <v>15.7868538109</v>
      </c>
    </row>
    <row r="372" spans="1:23" x14ac:dyDescent="0.25">
      <c r="A372" s="1">
        <v>370</v>
      </c>
      <c r="B372" s="1">
        <v>0.06</v>
      </c>
      <c r="C372" s="1">
        <v>0.01</v>
      </c>
      <c r="D372" s="1">
        <v>0.05</v>
      </c>
      <c r="E372" s="1">
        <v>0.02</v>
      </c>
      <c r="F372" s="1">
        <v>0.05</v>
      </c>
      <c r="G372" s="1">
        <v>0.01</v>
      </c>
      <c r="H372" s="1">
        <v>0.02</v>
      </c>
      <c r="I372" s="1">
        <v>0.04</v>
      </c>
      <c r="J372" s="1">
        <v>0.05</v>
      </c>
      <c r="K372" s="1">
        <v>0.02</v>
      </c>
      <c r="L372" s="1">
        <v>0.01</v>
      </c>
      <c r="M372" s="1">
        <v>0.06</v>
      </c>
      <c r="N372" s="1">
        <v>0.04</v>
      </c>
      <c r="O372" s="1">
        <v>0.21</v>
      </c>
      <c r="P372" s="1">
        <v>0.17</v>
      </c>
      <c r="Q372" s="1">
        <v>0.06</v>
      </c>
      <c r="R372" s="1">
        <v>7.0000000000000007E-2</v>
      </c>
      <c r="S372" s="1">
        <v>0.04</v>
      </c>
      <c r="T372" s="1">
        <v>0.01</v>
      </c>
      <c r="U372" s="1">
        <v>5.3210444251800002E-3</v>
      </c>
      <c r="V372" s="1">
        <v>0.117568826679</v>
      </c>
      <c r="W372" s="1">
        <v>22.0950657962</v>
      </c>
    </row>
    <row r="373" spans="1:23" x14ac:dyDescent="0.25">
      <c r="A373" s="1">
        <v>371</v>
      </c>
      <c r="B373" s="1">
        <v>0.05</v>
      </c>
      <c r="C373" s="1">
        <v>0.01</v>
      </c>
      <c r="D373" s="1">
        <v>0.03</v>
      </c>
      <c r="E373" s="1">
        <v>0.03</v>
      </c>
      <c r="F373" s="1">
        <v>0.05</v>
      </c>
      <c r="G373" s="1">
        <v>0.16</v>
      </c>
      <c r="H373" s="1">
        <v>0.06</v>
      </c>
      <c r="I373" s="1">
        <v>0.03</v>
      </c>
      <c r="J373" s="1">
        <v>0.02</v>
      </c>
      <c r="K373" s="1">
        <v>0.02</v>
      </c>
      <c r="L373" s="1">
        <v>0.05</v>
      </c>
      <c r="M373" s="1">
        <v>0.16</v>
      </c>
      <c r="N373" s="1">
        <v>0.01</v>
      </c>
      <c r="O373" s="1">
        <v>0.05</v>
      </c>
      <c r="P373" s="1">
        <v>0.03</v>
      </c>
      <c r="Q373" s="1">
        <v>0.14000000000000001</v>
      </c>
      <c r="R373" s="1">
        <v>0.02</v>
      </c>
      <c r="S373" s="1">
        <v>0.05</v>
      </c>
      <c r="T373" s="1">
        <v>0.03</v>
      </c>
      <c r="U373" s="1">
        <v>5.6523732949300002E-3</v>
      </c>
      <c r="V373" s="1">
        <v>0.17780936992800001</v>
      </c>
      <c r="W373" s="1">
        <v>31.457471163099999</v>
      </c>
    </row>
    <row r="374" spans="1:23" x14ac:dyDescent="0.25">
      <c r="A374" s="1">
        <v>372</v>
      </c>
      <c r="B374" s="1">
        <v>0.02</v>
      </c>
      <c r="C374" s="1">
        <v>0.01</v>
      </c>
      <c r="D374" s="1">
        <v>0.31</v>
      </c>
      <c r="E374" s="1">
        <v>0.03</v>
      </c>
      <c r="F374" s="1">
        <v>0.03</v>
      </c>
      <c r="G374" s="1">
        <v>0.02</v>
      </c>
      <c r="H374" s="1">
        <v>0.04</v>
      </c>
      <c r="I374" s="1">
        <v>0.03</v>
      </c>
      <c r="J374" s="1">
        <v>0.09</v>
      </c>
      <c r="K374" s="1">
        <v>0.05</v>
      </c>
      <c r="L374" s="1">
        <v>0.01</v>
      </c>
      <c r="M374" s="1">
        <v>0.05</v>
      </c>
      <c r="N374" s="1">
        <v>0.01</v>
      </c>
      <c r="O374" s="1">
        <v>0.04</v>
      </c>
      <c r="P374" s="1">
        <v>0.06</v>
      </c>
      <c r="Q374" s="1">
        <v>0.11</v>
      </c>
      <c r="R374" s="1">
        <v>0.01</v>
      </c>
      <c r="S374" s="1">
        <v>0.01</v>
      </c>
      <c r="T374" s="1">
        <v>7.0000000000000007E-2</v>
      </c>
      <c r="U374" s="1">
        <v>6.8402503043900002E-3</v>
      </c>
      <c r="V374" s="1">
        <v>0.14845244084600001</v>
      </c>
      <c r="W374" s="1">
        <v>21.7027790271</v>
      </c>
    </row>
    <row r="375" spans="1:23" x14ac:dyDescent="0.25">
      <c r="A375" s="1">
        <v>373</v>
      </c>
      <c r="B375" s="1">
        <v>0.04</v>
      </c>
      <c r="C375" s="1">
        <v>0.12</v>
      </c>
      <c r="D375" s="1">
        <v>0.03</v>
      </c>
      <c r="E375" s="1">
        <v>0.02</v>
      </c>
      <c r="F375" s="1">
        <v>0.02</v>
      </c>
      <c r="G375" s="1">
        <v>0.01</v>
      </c>
      <c r="H375" s="1">
        <v>0.03</v>
      </c>
      <c r="I375" s="1">
        <v>0.03</v>
      </c>
      <c r="J375" s="1">
        <v>0.08</v>
      </c>
      <c r="K375" s="1">
        <v>0.03</v>
      </c>
      <c r="L375" s="1">
        <v>0.03</v>
      </c>
      <c r="M375" s="1">
        <v>0.02</v>
      </c>
      <c r="N375" s="1">
        <v>0.03</v>
      </c>
      <c r="O375" s="1">
        <v>0.1</v>
      </c>
      <c r="P375" s="1">
        <v>0.12</v>
      </c>
      <c r="Q375" s="1">
        <v>0.03</v>
      </c>
      <c r="R375" s="1">
        <v>0.06</v>
      </c>
      <c r="S375" s="1">
        <v>0.17</v>
      </c>
      <c r="T375" s="1">
        <v>0.03</v>
      </c>
      <c r="U375" s="1">
        <v>5.6622581644399997E-3</v>
      </c>
      <c r="V375" s="1">
        <v>7.7268955046700005E-2</v>
      </c>
      <c r="W375" s="1">
        <v>13.646314386</v>
      </c>
    </row>
    <row r="376" spans="1:23" x14ac:dyDescent="0.25">
      <c r="A376" s="1">
        <v>374</v>
      </c>
      <c r="B376" s="1">
        <v>0.04</v>
      </c>
      <c r="C376" s="1">
        <v>0.04</v>
      </c>
      <c r="D376" s="1">
        <v>0.05</v>
      </c>
      <c r="E376" s="1">
        <v>0.12</v>
      </c>
      <c r="F376" s="1">
        <v>0.01</v>
      </c>
      <c r="G376" s="1">
        <v>0.08</v>
      </c>
      <c r="H376" s="1">
        <v>7.0000000000000007E-2</v>
      </c>
      <c r="I376" s="1">
        <v>0.02</v>
      </c>
      <c r="J376" s="1">
        <v>0.06</v>
      </c>
      <c r="K376" s="1">
        <v>0.06</v>
      </c>
      <c r="L376" s="1">
        <v>0.03</v>
      </c>
      <c r="M376" s="1">
        <v>7.0000000000000007E-2</v>
      </c>
      <c r="N376" s="1">
        <v>0.05</v>
      </c>
      <c r="O376" s="1">
        <v>0.04</v>
      </c>
      <c r="P376" s="1">
        <v>0.06</v>
      </c>
      <c r="Q376" s="1">
        <v>0.04</v>
      </c>
      <c r="R376" s="1">
        <v>0.03</v>
      </c>
      <c r="S376" s="1">
        <v>0.05</v>
      </c>
      <c r="T376" s="1">
        <v>0.08</v>
      </c>
      <c r="U376" s="1">
        <v>5.6998381328399999E-3</v>
      </c>
      <c r="V376" s="1">
        <v>0.109683389731</v>
      </c>
      <c r="W376" s="1">
        <v>19.243246417600002</v>
      </c>
    </row>
    <row r="377" spans="1:23" x14ac:dyDescent="0.25">
      <c r="A377" s="1">
        <v>375</v>
      </c>
      <c r="B377" s="1">
        <v>0.11</v>
      </c>
      <c r="C377" s="1">
        <v>0.05</v>
      </c>
      <c r="D377" s="1">
        <v>0.01</v>
      </c>
      <c r="E377" s="1">
        <v>0.03</v>
      </c>
      <c r="F377" s="1">
        <v>0.01</v>
      </c>
      <c r="G377" s="1">
        <v>0.12</v>
      </c>
      <c r="H377" s="1">
        <v>7.0000000000000007E-2</v>
      </c>
      <c r="I377" s="1">
        <v>0.04</v>
      </c>
      <c r="J377" s="1">
        <v>0.1</v>
      </c>
      <c r="K377" s="1">
        <v>0.05</v>
      </c>
      <c r="L377" s="1">
        <v>0.03</v>
      </c>
      <c r="M377" s="1">
        <v>0.02</v>
      </c>
      <c r="N377" s="1">
        <v>0.06</v>
      </c>
      <c r="O377" s="1">
        <v>0.02</v>
      </c>
      <c r="P377" s="1">
        <v>0.05</v>
      </c>
      <c r="Q377" s="1">
        <v>7.0000000000000007E-2</v>
      </c>
      <c r="R377" s="1">
        <v>0.05</v>
      </c>
      <c r="S377" s="1">
        <v>0.1</v>
      </c>
      <c r="T377" s="1">
        <v>0.01</v>
      </c>
      <c r="U377" s="1">
        <v>5.7300706766100001E-3</v>
      </c>
      <c r="V377" s="1">
        <v>0.100108260751</v>
      </c>
      <c r="W377" s="1">
        <v>17.470685162700001</v>
      </c>
    </row>
    <row r="378" spans="1:23" x14ac:dyDescent="0.25">
      <c r="A378" s="1">
        <v>376</v>
      </c>
      <c r="B378" s="1">
        <v>0.03</v>
      </c>
      <c r="C378" s="1">
        <v>0.13</v>
      </c>
      <c r="D378" s="1">
        <v>0.01</v>
      </c>
      <c r="E378" s="1">
        <v>0.08</v>
      </c>
      <c r="F378" s="1">
        <v>0.06</v>
      </c>
      <c r="G378" s="1">
        <v>0.01</v>
      </c>
      <c r="H378" s="1">
        <v>0.06</v>
      </c>
      <c r="I378" s="1">
        <v>0.01</v>
      </c>
      <c r="J378" s="1">
        <v>0.01</v>
      </c>
      <c r="K378" s="1">
        <v>0.03</v>
      </c>
      <c r="L378" s="1">
        <v>0.04</v>
      </c>
      <c r="M378" s="1">
        <v>0.06</v>
      </c>
      <c r="N378" s="1">
        <v>0.06</v>
      </c>
      <c r="O378" s="1">
        <v>0.13</v>
      </c>
      <c r="P378" s="1">
        <v>0.06</v>
      </c>
      <c r="Q378" s="1">
        <v>0.05</v>
      </c>
      <c r="R378" s="1">
        <v>0.03</v>
      </c>
      <c r="S378" s="1">
        <v>0.04</v>
      </c>
      <c r="T378" s="1">
        <v>0.1</v>
      </c>
      <c r="U378" s="1">
        <v>5.46586667073E-3</v>
      </c>
      <c r="V378" s="1">
        <v>0.104510439715</v>
      </c>
      <c r="W378" s="1">
        <v>19.120561479300001</v>
      </c>
    </row>
    <row r="379" spans="1:23" x14ac:dyDescent="0.25">
      <c r="A379" s="1">
        <v>377</v>
      </c>
      <c r="B379" s="1">
        <v>0.13</v>
      </c>
      <c r="C379" s="1">
        <v>0.11</v>
      </c>
      <c r="D379" s="1">
        <v>0.02</v>
      </c>
      <c r="E379" s="1">
        <v>0.04</v>
      </c>
      <c r="F379" s="1">
        <v>0.03</v>
      </c>
      <c r="G379" s="1">
        <v>0.03</v>
      </c>
      <c r="H379" s="1">
        <v>0.03</v>
      </c>
      <c r="I379" s="1">
        <v>0.01</v>
      </c>
      <c r="J379" s="1">
        <v>0.23</v>
      </c>
      <c r="K379" s="1">
        <v>0.02</v>
      </c>
      <c r="L379" s="1">
        <v>0.04</v>
      </c>
      <c r="M379" s="1">
        <v>7.0000000000000007E-2</v>
      </c>
      <c r="N379" s="1">
        <v>0.03</v>
      </c>
      <c r="O379" s="1">
        <v>0.03</v>
      </c>
      <c r="P379" s="1">
        <v>0.01</v>
      </c>
      <c r="Q379" s="1">
        <v>0.02</v>
      </c>
      <c r="R379" s="1">
        <v>0.03</v>
      </c>
      <c r="S379" s="1">
        <v>0.1</v>
      </c>
      <c r="T379" s="1">
        <v>0.02</v>
      </c>
      <c r="U379" s="1">
        <v>6.96840266508E-3</v>
      </c>
      <c r="V379" s="1">
        <v>0.11521591824500001</v>
      </c>
      <c r="W379" s="1">
        <v>16.534050023100001</v>
      </c>
    </row>
    <row r="380" spans="1:23" x14ac:dyDescent="0.25">
      <c r="A380" s="1">
        <v>378</v>
      </c>
      <c r="B380" s="1">
        <v>0.01</v>
      </c>
      <c r="C380" s="1">
        <v>0.02</v>
      </c>
      <c r="D380" s="1">
        <v>0.06</v>
      </c>
      <c r="E380" s="1">
        <v>0.01</v>
      </c>
      <c r="F380" s="1">
        <v>0.01</v>
      </c>
      <c r="G380" s="1">
        <v>0.01</v>
      </c>
      <c r="H380" s="1">
        <v>0.01</v>
      </c>
      <c r="I380" s="1">
        <v>0.33</v>
      </c>
      <c r="J380" s="1">
        <v>0.01</v>
      </c>
      <c r="K380" s="1">
        <v>0.01</v>
      </c>
      <c r="L380" s="1">
        <v>0.02</v>
      </c>
      <c r="M380" s="1">
        <v>0.11</v>
      </c>
      <c r="N380" s="1">
        <v>0.02</v>
      </c>
      <c r="O380" s="1">
        <v>0.05</v>
      </c>
      <c r="P380" s="1">
        <v>0.03</v>
      </c>
      <c r="Q380" s="1">
        <v>0.04</v>
      </c>
      <c r="R380" s="1">
        <v>0.05</v>
      </c>
      <c r="S380" s="1">
        <v>0.03</v>
      </c>
      <c r="T380" s="1">
        <v>0.17</v>
      </c>
      <c r="U380" s="1">
        <v>9.4387436313199992E-3</v>
      </c>
      <c r="V380" s="1">
        <v>0.104898000132</v>
      </c>
      <c r="W380" s="1">
        <v>11.1135553872</v>
      </c>
    </row>
    <row r="381" spans="1:23" x14ac:dyDescent="0.25">
      <c r="A381" s="1">
        <v>379</v>
      </c>
      <c r="B381" s="1">
        <v>0.03</v>
      </c>
      <c r="C381" s="1">
        <v>0.01</v>
      </c>
      <c r="D381" s="1">
        <v>0.01</v>
      </c>
      <c r="E381" s="1">
        <v>0.09</v>
      </c>
      <c r="F381" s="1">
        <v>0.03</v>
      </c>
      <c r="G381" s="1">
        <v>0.05</v>
      </c>
      <c r="H381" s="1">
        <v>0.15</v>
      </c>
      <c r="I381" s="1">
        <v>0.11</v>
      </c>
      <c r="J381" s="1">
        <v>0.05</v>
      </c>
      <c r="K381" s="1">
        <v>0.03</v>
      </c>
      <c r="L381" s="1">
        <v>0.13</v>
      </c>
      <c r="M381" s="1">
        <v>0.02</v>
      </c>
      <c r="N381" s="1">
        <v>0.02</v>
      </c>
      <c r="O381" s="1">
        <v>0.02</v>
      </c>
      <c r="P381" s="1">
        <v>0.04</v>
      </c>
      <c r="Q381" s="1">
        <v>0.01</v>
      </c>
      <c r="R381" s="1">
        <v>0.04</v>
      </c>
      <c r="S381" s="1">
        <v>0.15</v>
      </c>
      <c r="T381" s="1">
        <v>0.01</v>
      </c>
      <c r="U381" s="1">
        <v>6.1698178920300004E-3</v>
      </c>
      <c r="V381" s="1">
        <v>8.9717250409399998E-2</v>
      </c>
      <c r="W381" s="1">
        <v>14.5413125605</v>
      </c>
    </row>
    <row r="382" spans="1:23" x14ac:dyDescent="0.25">
      <c r="A382" s="1">
        <v>380</v>
      </c>
      <c r="B382" s="1">
        <v>0.03</v>
      </c>
      <c r="C382" s="1">
        <v>0.08</v>
      </c>
      <c r="D382" s="1">
        <v>0.01</v>
      </c>
      <c r="E382" s="1">
        <v>0.02</v>
      </c>
      <c r="F382" s="1">
        <v>0.14000000000000001</v>
      </c>
      <c r="G382" s="1">
        <v>0.13</v>
      </c>
      <c r="H382" s="1">
        <v>0.02</v>
      </c>
      <c r="I382" s="1">
        <v>0.01</v>
      </c>
      <c r="J382" s="1">
        <v>0.04</v>
      </c>
      <c r="K382" s="1">
        <v>0.01</v>
      </c>
      <c r="L382" s="1">
        <v>7.0000000000000007E-2</v>
      </c>
      <c r="M382" s="1">
        <v>0.01</v>
      </c>
      <c r="N382" s="1">
        <v>7.0000000000000007E-2</v>
      </c>
      <c r="O382" s="1">
        <v>0.2</v>
      </c>
      <c r="P382" s="1">
        <v>0.01</v>
      </c>
      <c r="Q382" s="1">
        <v>0.05</v>
      </c>
      <c r="R382" s="1">
        <v>0.01</v>
      </c>
      <c r="S382" s="1">
        <v>7.0000000000000007E-2</v>
      </c>
      <c r="T382" s="1">
        <v>0.02</v>
      </c>
      <c r="U382" s="1">
        <v>5.3803710246099999E-3</v>
      </c>
      <c r="V382" s="1">
        <v>9.2531945877599997E-2</v>
      </c>
      <c r="W382" s="1">
        <v>17.198060404100001</v>
      </c>
    </row>
    <row r="383" spans="1:23" x14ac:dyDescent="0.25">
      <c r="A383" s="1">
        <v>381</v>
      </c>
      <c r="B383" s="1">
        <v>0.08</v>
      </c>
      <c r="C383" s="1">
        <v>0.02</v>
      </c>
      <c r="D383" s="1">
        <v>0.08</v>
      </c>
      <c r="E383" s="1">
        <v>0.09</v>
      </c>
      <c r="F383" s="1">
        <v>0.05</v>
      </c>
      <c r="G383" s="1">
        <v>0.11</v>
      </c>
      <c r="H383" s="1">
        <v>0.03</v>
      </c>
      <c r="I383" s="1">
        <v>0.11</v>
      </c>
      <c r="J383" s="1">
        <v>0.06</v>
      </c>
      <c r="K383" s="1">
        <v>0.04</v>
      </c>
      <c r="L383" s="1">
        <v>0.05</v>
      </c>
      <c r="M383" s="1">
        <v>0.04</v>
      </c>
      <c r="N383" s="1">
        <v>0.01</v>
      </c>
      <c r="O383" s="1">
        <v>0.04</v>
      </c>
      <c r="P383" s="1">
        <v>7.0000000000000007E-2</v>
      </c>
      <c r="Q383" s="1">
        <v>0.05</v>
      </c>
      <c r="R383" s="1">
        <v>0.03</v>
      </c>
      <c r="S383" s="1">
        <v>0.02</v>
      </c>
      <c r="T383" s="1">
        <v>0.02</v>
      </c>
      <c r="U383" s="1">
        <v>6.0402525609699999E-3</v>
      </c>
      <c r="V383" s="1">
        <v>0.120249794343</v>
      </c>
      <c r="W383" s="1">
        <v>19.908073897400001</v>
      </c>
    </row>
    <row r="384" spans="1:23" x14ac:dyDescent="0.25">
      <c r="A384" s="1">
        <v>382</v>
      </c>
      <c r="B384" s="1">
        <v>0.03</v>
      </c>
      <c r="C384" s="1">
        <v>0.09</v>
      </c>
      <c r="D384" s="1">
        <v>0.06</v>
      </c>
      <c r="E384" s="1">
        <v>0.02</v>
      </c>
      <c r="F384" s="1">
        <v>0.03</v>
      </c>
      <c r="G384" s="1">
        <v>0.08</v>
      </c>
      <c r="H384" s="1">
        <v>0.02</v>
      </c>
      <c r="I384" s="1">
        <v>0.12</v>
      </c>
      <c r="J384" s="1">
        <v>0.06</v>
      </c>
      <c r="K384" s="1">
        <v>0.09</v>
      </c>
      <c r="L384" s="1">
        <v>0.05</v>
      </c>
      <c r="M384" s="1">
        <v>0.1</v>
      </c>
      <c r="N384" s="1">
        <v>0.01</v>
      </c>
      <c r="O384" s="1">
        <v>0.09</v>
      </c>
      <c r="P384" s="1">
        <v>0.01</v>
      </c>
      <c r="Q384" s="1">
        <v>0.02</v>
      </c>
      <c r="R384" s="1">
        <v>0.02</v>
      </c>
      <c r="S384" s="1">
        <v>7.0000000000000007E-2</v>
      </c>
      <c r="T384" s="1">
        <v>0.03</v>
      </c>
      <c r="U384" s="1">
        <v>6.0979551601600002E-3</v>
      </c>
      <c r="V384" s="1">
        <v>0.123390620001</v>
      </c>
      <c r="W384" s="1">
        <v>20.234753578900001</v>
      </c>
    </row>
    <row r="385" spans="1:23" x14ac:dyDescent="0.25">
      <c r="A385" s="1">
        <v>383</v>
      </c>
      <c r="B385" s="1">
        <v>0.02</v>
      </c>
      <c r="C385" s="1">
        <v>7.0000000000000007E-2</v>
      </c>
      <c r="D385" s="1">
        <v>0.02</v>
      </c>
      <c r="E385" s="1">
        <v>7.0000000000000007E-2</v>
      </c>
      <c r="F385" s="1">
        <v>0.02</v>
      </c>
      <c r="G385" s="1">
        <v>0.01</v>
      </c>
      <c r="H385" s="1">
        <v>0.03</v>
      </c>
      <c r="I385" s="1">
        <v>7.0000000000000007E-2</v>
      </c>
      <c r="J385" s="1">
        <v>0.03</v>
      </c>
      <c r="K385" s="1">
        <v>0.02</v>
      </c>
      <c r="L385" s="1">
        <v>0.02</v>
      </c>
      <c r="M385" s="1">
        <v>0.08</v>
      </c>
      <c r="N385" s="1">
        <v>0.02</v>
      </c>
      <c r="O385" s="1">
        <v>0.01</v>
      </c>
      <c r="P385" s="1">
        <v>0.1</v>
      </c>
      <c r="Q385" s="1">
        <v>0.24</v>
      </c>
      <c r="R385" s="1">
        <v>0.08</v>
      </c>
      <c r="S385" s="1">
        <v>0.04</v>
      </c>
      <c r="T385" s="1">
        <v>0.05</v>
      </c>
      <c r="U385" s="1">
        <v>6.7915994988500001E-3</v>
      </c>
      <c r="V385" s="1">
        <v>0.138724119821</v>
      </c>
      <c r="W385" s="1">
        <v>20.4258392805</v>
      </c>
    </row>
    <row r="386" spans="1:23" x14ac:dyDescent="0.25">
      <c r="A386" s="1">
        <v>384</v>
      </c>
      <c r="B386" s="1">
        <v>0.01</v>
      </c>
      <c r="C386" s="1">
        <v>0.03</v>
      </c>
      <c r="D386" s="1">
        <v>0.15</v>
      </c>
      <c r="E386" s="1">
        <v>0.13</v>
      </c>
      <c r="F386" s="1">
        <v>0.06</v>
      </c>
      <c r="G386" s="1">
        <v>0.03</v>
      </c>
      <c r="H386" s="1">
        <v>0.03</v>
      </c>
      <c r="I386" s="1">
        <v>0.01</v>
      </c>
      <c r="J386" s="1">
        <v>0.06</v>
      </c>
      <c r="K386" s="1">
        <v>0.02</v>
      </c>
      <c r="L386" s="1">
        <v>0.01</v>
      </c>
      <c r="M386" s="1">
        <v>7.0000000000000007E-2</v>
      </c>
      <c r="N386" s="1">
        <v>0.03</v>
      </c>
      <c r="O386" s="1">
        <v>0.11</v>
      </c>
      <c r="P386" s="1">
        <v>0.01</v>
      </c>
      <c r="Q386" s="1">
        <v>0.13</v>
      </c>
      <c r="R386" s="1">
        <v>0.02</v>
      </c>
      <c r="S386" s="1">
        <v>0.01</v>
      </c>
      <c r="T386" s="1">
        <v>0.08</v>
      </c>
      <c r="U386" s="1">
        <v>6.2565164563499996E-3</v>
      </c>
      <c r="V386" s="1">
        <v>0.121747379608</v>
      </c>
      <c r="W386" s="1">
        <v>19.459291837199999</v>
      </c>
    </row>
    <row r="387" spans="1:23" x14ac:dyDescent="0.25">
      <c r="A387" s="1">
        <v>385</v>
      </c>
      <c r="B387" s="1">
        <v>0.02</v>
      </c>
      <c r="C387" s="1">
        <v>0.03</v>
      </c>
      <c r="D387" s="1">
        <v>0.01</v>
      </c>
      <c r="E387" s="1">
        <v>0.02</v>
      </c>
      <c r="F387" s="1">
        <v>0.05</v>
      </c>
      <c r="G387" s="1">
        <v>0.17</v>
      </c>
      <c r="H387" s="1">
        <v>0.01</v>
      </c>
      <c r="I387" s="1">
        <v>0.02</v>
      </c>
      <c r="J387" s="1">
        <v>0.22</v>
      </c>
      <c r="K387" s="1">
        <v>0.05</v>
      </c>
      <c r="L387" s="1">
        <v>0.03</v>
      </c>
      <c r="M387" s="1">
        <v>0.13</v>
      </c>
      <c r="N387" s="1">
        <v>0.09</v>
      </c>
      <c r="O387" s="1">
        <v>0.01</v>
      </c>
      <c r="P387" s="1">
        <v>0.04</v>
      </c>
      <c r="Q387" s="1">
        <v>0.01</v>
      </c>
      <c r="R387" s="1">
        <v>0.02</v>
      </c>
      <c r="S387" s="1">
        <v>0.02</v>
      </c>
      <c r="T387" s="1">
        <v>0.05</v>
      </c>
      <c r="U387" s="1">
        <v>6.7147187285600003E-3</v>
      </c>
      <c r="V387" s="1">
        <v>0.14517871958799999</v>
      </c>
      <c r="W387" s="1">
        <v>21.620968123499999</v>
      </c>
    </row>
    <row r="388" spans="1:23" x14ac:dyDescent="0.25">
      <c r="A388" s="1">
        <v>386</v>
      </c>
      <c r="B388" s="1">
        <v>7.0000000000000007E-2</v>
      </c>
      <c r="C388" s="1">
        <v>0.06</v>
      </c>
      <c r="D388" s="1">
        <v>0.06</v>
      </c>
      <c r="E388" s="1">
        <v>0.02</v>
      </c>
      <c r="F388" s="1">
        <v>0.01</v>
      </c>
      <c r="G388" s="1">
        <v>0.01</v>
      </c>
      <c r="H388" s="1">
        <v>0.06</v>
      </c>
      <c r="I388" s="1">
        <v>0.02</v>
      </c>
      <c r="J388" s="1">
        <v>0.03</v>
      </c>
      <c r="K388" s="1">
        <v>7.0000000000000007E-2</v>
      </c>
      <c r="L388" s="1">
        <v>0.02</v>
      </c>
      <c r="M388" s="1">
        <v>0.05</v>
      </c>
      <c r="N388" s="1">
        <v>0.01</v>
      </c>
      <c r="O388" s="1">
        <v>0.11</v>
      </c>
      <c r="P388" s="1">
        <v>0.23</v>
      </c>
      <c r="Q388" s="1">
        <v>0.01</v>
      </c>
      <c r="R388" s="1">
        <v>7.0000000000000007E-2</v>
      </c>
      <c r="S388" s="1">
        <v>0.06</v>
      </c>
      <c r="T388" s="1">
        <v>0.03</v>
      </c>
      <c r="U388" s="1">
        <v>5.1288520377499999E-3</v>
      </c>
      <c r="V388" s="1">
        <v>0.12662834258</v>
      </c>
      <c r="W388" s="1">
        <v>24.689412298899999</v>
      </c>
    </row>
    <row r="389" spans="1:23" x14ac:dyDescent="0.25">
      <c r="A389" s="1">
        <v>387</v>
      </c>
      <c r="B389" s="1">
        <v>0.2</v>
      </c>
      <c r="C389" s="1">
        <v>0.01</v>
      </c>
      <c r="D389" s="1">
        <v>0.1</v>
      </c>
      <c r="E389" s="1">
        <v>0.14000000000000001</v>
      </c>
      <c r="F389" s="1">
        <v>7.0000000000000007E-2</v>
      </c>
      <c r="G389" s="1">
        <v>0.01</v>
      </c>
      <c r="H389" s="1">
        <v>0.05</v>
      </c>
      <c r="I389" s="1">
        <v>0.05</v>
      </c>
      <c r="J389" s="1">
        <v>7.0000000000000007E-2</v>
      </c>
      <c r="K389" s="1">
        <v>0.01</v>
      </c>
      <c r="L389" s="1">
        <v>0.01</v>
      </c>
      <c r="M389" s="1">
        <v>0.08</v>
      </c>
      <c r="N389" s="1">
        <v>0.03</v>
      </c>
      <c r="O389" s="1">
        <v>0.01</v>
      </c>
      <c r="P389" s="1">
        <v>0.02</v>
      </c>
      <c r="Q389" s="1">
        <v>0.04</v>
      </c>
      <c r="R389" s="1">
        <v>0.03</v>
      </c>
      <c r="S389" s="1">
        <v>0.04</v>
      </c>
      <c r="T389" s="1">
        <v>0.03</v>
      </c>
      <c r="U389" s="1">
        <v>5.9005398678400002E-3</v>
      </c>
      <c r="V389" s="1">
        <v>0.13328825309799999</v>
      </c>
      <c r="W389" s="1">
        <v>22.589162361900001</v>
      </c>
    </row>
    <row r="390" spans="1:23" x14ac:dyDescent="0.25">
      <c r="A390" s="1">
        <v>388</v>
      </c>
      <c r="B390" s="1">
        <v>0.01</v>
      </c>
      <c r="C390" s="1">
        <v>0.02</v>
      </c>
      <c r="D390" s="1">
        <v>0.08</v>
      </c>
      <c r="E390" s="1">
        <v>0.03</v>
      </c>
      <c r="F390" s="1">
        <v>0.09</v>
      </c>
      <c r="G390" s="1">
        <v>0.02</v>
      </c>
      <c r="H390" s="1">
        <v>0.02</v>
      </c>
      <c r="I390" s="1">
        <v>0.05</v>
      </c>
      <c r="J390" s="1">
        <v>7.0000000000000007E-2</v>
      </c>
      <c r="K390" s="1">
        <v>0.13</v>
      </c>
      <c r="L390" s="1">
        <v>0.02</v>
      </c>
      <c r="M390" s="1">
        <v>7.0000000000000007E-2</v>
      </c>
      <c r="N390" s="1">
        <v>0.11</v>
      </c>
      <c r="O390" s="1">
        <v>0.03</v>
      </c>
      <c r="P390" s="1">
        <v>0.01</v>
      </c>
      <c r="Q390" s="1">
        <v>0.04</v>
      </c>
      <c r="R390" s="1">
        <v>0.09</v>
      </c>
      <c r="S390" s="1">
        <v>0.05</v>
      </c>
      <c r="T390" s="1">
        <v>0.06</v>
      </c>
      <c r="U390" s="1">
        <v>6.4877302997600004E-3</v>
      </c>
      <c r="V390" s="1">
        <v>0.116959373822</v>
      </c>
      <c r="W390" s="1">
        <v>18.027779888800001</v>
      </c>
    </row>
    <row r="391" spans="1:23" x14ac:dyDescent="0.25">
      <c r="A391" s="1">
        <v>389</v>
      </c>
      <c r="B391" s="1">
        <v>7.0000000000000007E-2</v>
      </c>
      <c r="C391" s="1">
        <v>0.09</v>
      </c>
      <c r="D391" s="1">
        <v>0.09</v>
      </c>
      <c r="E391" s="1">
        <v>0.2</v>
      </c>
      <c r="F391" s="1">
        <v>0.02</v>
      </c>
      <c r="G391" s="1">
        <v>0.01</v>
      </c>
      <c r="H391" s="1">
        <v>0.04</v>
      </c>
      <c r="I391" s="1">
        <v>0.04</v>
      </c>
      <c r="J391" s="1">
        <v>0.03</v>
      </c>
      <c r="K391" s="1">
        <v>0.03</v>
      </c>
      <c r="L391" s="1">
        <v>0.16</v>
      </c>
      <c r="M391" s="1">
        <v>0.04</v>
      </c>
      <c r="N391" s="1">
        <v>0.01</v>
      </c>
      <c r="O391" s="1">
        <v>0.02</v>
      </c>
      <c r="P391" s="1">
        <v>7.0000000000000007E-2</v>
      </c>
      <c r="Q391" s="1">
        <v>0.01</v>
      </c>
      <c r="R391" s="1">
        <v>0.01</v>
      </c>
      <c r="S391" s="1">
        <v>0.05</v>
      </c>
      <c r="T391" s="1">
        <v>0.01</v>
      </c>
      <c r="U391" s="1">
        <v>5.6272017021600004E-3</v>
      </c>
      <c r="V391" s="1">
        <v>0.10360669382</v>
      </c>
      <c r="W391" s="1">
        <v>18.4117611743</v>
      </c>
    </row>
    <row r="392" spans="1:23" x14ac:dyDescent="0.25">
      <c r="A392" s="1">
        <v>390</v>
      </c>
      <c r="B392" s="1">
        <v>0.03</v>
      </c>
      <c r="C392" s="1">
        <v>0.01</v>
      </c>
      <c r="D392" s="1">
        <v>0.08</v>
      </c>
      <c r="E392" s="1">
        <v>0.16</v>
      </c>
      <c r="F392" s="1">
        <v>0.01</v>
      </c>
      <c r="G392" s="1">
        <v>0.06</v>
      </c>
      <c r="H392" s="1">
        <v>0.06</v>
      </c>
      <c r="I392" s="1">
        <v>0.01</v>
      </c>
      <c r="J392" s="1">
        <v>0.11</v>
      </c>
      <c r="K392" s="1">
        <v>0.03</v>
      </c>
      <c r="L392" s="1">
        <v>0.03</v>
      </c>
      <c r="M392" s="1">
        <v>0.02</v>
      </c>
      <c r="N392" s="1">
        <v>0.06</v>
      </c>
      <c r="O392" s="1">
        <v>0.06</v>
      </c>
      <c r="P392" s="1">
        <v>0.03</v>
      </c>
      <c r="Q392" s="1">
        <v>0.14000000000000001</v>
      </c>
      <c r="R392" s="1">
        <v>0.01</v>
      </c>
      <c r="S392" s="1">
        <v>0.05</v>
      </c>
      <c r="T392" s="1">
        <v>0.04</v>
      </c>
      <c r="U392" s="1">
        <v>6.2506249205099996E-3</v>
      </c>
      <c r="V392" s="1">
        <v>9.0778260698000005E-2</v>
      </c>
      <c r="W392" s="1">
        <v>14.5230695894</v>
      </c>
    </row>
    <row r="393" spans="1:23" x14ac:dyDescent="0.25">
      <c r="A393" s="1">
        <v>391</v>
      </c>
      <c r="B393" s="1">
        <v>0.17</v>
      </c>
      <c r="C393" s="1">
        <v>0.01</v>
      </c>
      <c r="D393" s="1">
        <v>0.01</v>
      </c>
      <c r="E393" s="1">
        <v>0.09</v>
      </c>
      <c r="F393" s="1">
        <v>0.09</v>
      </c>
      <c r="G393" s="1">
        <v>0.01</v>
      </c>
      <c r="H393" s="1">
        <v>0.01</v>
      </c>
      <c r="I393" s="1">
        <v>0.03</v>
      </c>
      <c r="J393" s="1">
        <v>0.04</v>
      </c>
      <c r="K393" s="1">
        <v>0.04</v>
      </c>
      <c r="L393" s="1">
        <v>0.05</v>
      </c>
      <c r="M393" s="1">
        <v>0.11</v>
      </c>
      <c r="N393" s="1">
        <v>0.06</v>
      </c>
      <c r="O393" s="1">
        <v>0.05</v>
      </c>
      <c r="P393" s="1">
        <v>0.09</v>
      </c>
      <c r="Q393" s="1">
        <v>0.02</v>
      </c>
      <c r="R393" s="1">
        <v>0.06</v>
      </c>
      <c r="S393" s="1">
        <v>0.04</v>
      </c>
      <c r="T393" s="1">
        <v>0.02</v>
      </c>
      <c r="U393" s="1">
        <v>5.3944498648200003E-3</v>
      </c>
      <c r="V393" s="1">
        <v>0.14311608781900001</v>
      </c>
      <c r="W393" s="1">
        <v>26.530247088300001</v>
      </c>
    </row>
    <row r="394" spans="1:23" x14ac:dyDescent="0.25">
      <c r="A394" s="1">
        <v>392</v>
      </c>
      <c r="B394" s="1">
        <v>0.01</v>
      </c>
      <c r="C394" s="1">
        <v>0.21</v>
      </c>
      <c r="D394" s="1">
        <v>0.06</v>
      </c>
      <c r="E394" s="1">
        <v>0.01</v>
      </c>
      <c r="F394" s="1">
        <v>0.02</v>
      </c>
      <c r="G394" s="1">
        <v>0.02</v>
      </c>
      <c r="H394" s="1">
        <v>0.05</v>
      </c>
      <c r="I394" s="1">
        <v>0.05</v>
      </c>
      <c r="J394" s="1">
        <v>0.04</v>
      </c>
      <c r="K394" s="1">
        <v>0.03</v>
      </c>
      <c r="L394" s="1">
        <v>0.04</v>
      </c>
      <c r="M394" s="1">
        <v>0.01</v>
      </c>
      <c r="N394" s="1">
        <v>0.02</v>
      </c>
      <c r="O394" s="1">
        <v>0.03</v>
      </c>
      <c r="P394" s="1">
        <v>0.01</v>
      </c>
      <c r="Q394" s="1">
        <v>0.25</v>
      </c>
      <c r="R394" s="1">
        <v>0.05</v>
      </c>
      <c r="S394" s="1">
        <v>0.03</v>
      </c>
      <c r="T394" s="1">
        <v>0.06</v>
      </c>
      <c r="U394" s="1">
        <v>7.1280745422900001E-3</v>
      </c>
      <c r="V394" s="1">
        <v>0.119647972849</v>
      </c>
      <c r="W394" s="1">
        <v>16.7854547731</v>
      </c>
    </row>
    <row r="395" spans="1:23" x14ac:dyDescent="0.25">
      <c r="A395" s="1">
        <v>393</v>
      </c>
      <c r="B395" s="1">
        <v>0.02</v>
      </c>
      <c r="C395" s="1">
        <v>7.0000000000000007E-2</v>
      </c>
      <c r="D395" s="1">
        <v>0.01</v>
      </c>
      <c r="E395" s="1">
        <v>0.04</v>
      </c>
      <c r="F395" s="1">
        <v>0.09</v>
      </c>
      <c r="G395" s="1">
        <v>0.02</v>
      </c>
      <c r="H395" s="1">
        <v>0.03</v>
      </c>
      <c r="I395" s="1">
        <v>0.02</v>
      </c>
      <c r="J395" s="1">
        <v>0.05</v>
      </c>
      <c r="K395" s="1">
        <v>0.01</v>
      </c>
      <c r="L395" s="1">
        <v>0.11</v>
      </c>
      <c r="M395" s="1">
        <v>0.05</v>
      </c>
      <c r="N395" s="1">
        <v>0.05</v>
      </c>
      <c r="O395" s="1">
        <v>0.04</v>
      </c>
      <c r="P395" s="1">
        <v>0.04</v>
      </c>
      <c r="Q395" s="1">
        <v>0.06</v>
      </c>
      <c r="R395" s="1">
        <v>0.02</v>
      </c>
      <c r="S395" s="1">
        <v>0.22</v>
      </c>
      <c r="T395" s="1">
        <v>0.05</v>
      </c>
      <c r="U395" s="1">
        <v>6.0832940732100001E-3</v>
      </c>
      <c r="V395" s="1">
        <v>9.0192198592599998E-2</v>
      </c>
      <c r="W395" s="1">
        <v>14.8262105213</v>
      </c>
    </row>
    <row r="396" spans="1:23" x14ac:dyDescent="0.25">
      <c r="A396" s="1">
        <v>394</v>
      </c>
      <c r="B396" s="1">
        <v>0.11</v>
      </c>
      <c r="C396" s="1">
        <v>0.05</v>
      </c>
      <c r="D396" s="1">
        <v>0.09</v>
      </c>
      <c r="E396" s="1">
        <v>0.01</v>
      </c>
      <c r="F396" s="1">
        <v>0.02</v>
      </c>
      <c r="G396" s="1">
        <v>0.02</v>
      </c>
      <c r="H396" s="1">
        <v>0.05</v>
      </c>
      <c r="I396" s="1">
        <v>0.08</v>
      </c>
      <c r="J396" s="1">
        <v>0.03</v>
      </c>
      <c r="K396" s="1">
        <v>0.03</v>
      </c>
      <c r="L396" s="1">
        <v>0.05</v>
      </c>
      <c r="M396" s="1">
        <v>0.06</v>
      </c>
      <c r="N396" s="1">
        <v>0.1</v>
      </c>
      <c r="O396" s="1">
        <v>0.09</v>
      </c>
      <c r="P396" s="1">
        <v>0.06</v>
      </c>
      <c r="Q396" s="1">
        <v>7.0000000000000007E-2</v>
      </c>
      <c r="R396" s="1">
        <v>0.02</v>
      </c>
      <c r="S396" s="1">
        <v>0.03</v>
      </c>
      <c r="T396" s="1">
        <v>0.03</v>
      </c>
      <c r="U396" s="1">
        <v>5.4784562372399998E-3</v>
      </c>
      <c r="V396" s="1">
        <v>0.119336895851</v>
      </c>
      <c r="W396" s="1">
        <v>21.782942253000002</v>
      </c>
    </row>
    <row r="397" spans="1:23" x14ac:dyDescent="0.25">
      <c r="A397" s="1">
        <v>395</v>
      </c>
      <c r="B397" s="1">
        <v>0.03</v>
      </c>
      <c r="C397" s="1">
        <v>0.01</v>
      </c>
      <c r="D397" s="1">
        <v>7.0000000000000007E-2</v>
      </c>
      <c r="E397" s="1">
        <v>0.14000000000000001</v>
      </c>
      <c r="F397" s="1">
        <v>0.02</v>
      </c>
      <c r="G397" s="1">
        <v>0.01</v>
      </c>
      <c r="H397" s="1">
        <v>0.02</v>
      </c>
      <c r="I397" s="1">
        <v>0.02</v>
      </c>
      <c r="J397" s="1">
        <v>0.08</v>
      </c>
      <c r="K397" s="1">
        <v>0.11</v>
      </c>
      <c r="L397" s="1">
        <v>0.1</v>
      </c>
      <c r="M397" s="1">
        <v>0.02</v>
      </c>
      <c r="N397" s="1">
        <v>0.02</v>
      </c>
      <c r="O397" s="1">
        <v>0.08</v>
      </c>
      <c r="P397" s="1">
        <v>0.12</v>
      </c>
      <c r="Q397" s="1">
        <v>0.03</v>
      </c>
      <c r="R397" s="1">
        <v>0.02</v>
      </c>
      <c r="S397" s="1">
        <v>0.01</v>
      </c>
      <c r="T397" s="1">
        <v>0.09</v>
      </c>
      <c r="U397" s="1">
        <v>6.2096713237200004E-3</v>
      </c>
      <c r="V397" s="1">
        <v>0.101672338461</v>
      </c>
      <c r="W397" s="1">
        <v>16.3732238246</v>
      </c>
    </row>
    <row r="398" spans="1:23" x14ac:dyDescent="0.25">
      <c r="A398" s="1">
        <v>396</v>
      </c>
      <c r="B398" s="1">
        <v>0.01</v>
      </c>
      <c r="C398" s="1">
        <v>0.11</v>
      </c>
      <c r="D398" s="1">
        <v>0.05</v>
      </c>
      <c r="E398" s="1">
        <v>0.01</v>
      </c>
      <c r="F398" s="1">
        <v>0.01</v>
      </c>
      <c r="G398" s="1">
        <v>0.18</v>
      </c>
      <c r="H398" s="1">
        <v>0.02</v>
      </c>
      <c r="I398" s="1">
        <v>0.01</v>
      </c>
      <c r="J398" s="1">
        <v>0.09</v>
      </c>
      <c r="K398" s="1">
        <v>0.11</v>
      </c>
      <c r="L398" s="1">
        <v>0.03</v>
      </c>
      <c r="M398" s="1">
        <v>0.04</v>
      </c>
      <c r="N398" s="1">
        <v>0.04</v>
      </c>
      <c r="O398" s="1">
        <v>0.1</v>
      </c>
      <c r="P398" s="1">
        <v>0.09</v>
      </c>
      <c r="Q398" s="1">
        <v>0.02</v>
      </c>
      <c r="R398" s="1">
        <v>0.05</v>
      </c>
      <c r="S398" s="1">
        <v>0.01</v>
      </c>
      <c r="T398" s="1">
        <v>0.02</v>
      </c>
      <c r="U398" s="1">
        <v>5.2636381455199999E-3</v>
      </c>
      <c r="V398" s="1">
        <v>0.11620503002599999</v>
      </c>
      <c r="W398" s="1">
        <v>22.076941236</v>
      </c>
    </row>
    <row r="399" spans="1:23" x14ac:dyDescent="0.25">
      <c r="A399" s="1">
        <v>397</v>
      </c>
      <c r="B399" s="1">
        <v>0.01</v>
      </c>
      <c r="C399" s="1">
        <v>0.08</v>
      </c>
      <c r="D399" s="1">
        <v>0.04</v>
      </c>
      <c r="E399" s="1">
        <v>0.02</v>
      </c>
      <c r="F399" s="1">
        <v>0.15</v>
      </c>
      <c r="G399" s="1">
        <v>0.03</v>
      </c>
      <c r="H399" s="1">
        <v>0.09</v>
      </c>
      <c r="I399" s="1">
        <v>0.02</v>
      </c>
      <c r="J399" s="1">
        <v>0.06</v>
      </c>
      <c r="K399" s="1">
        <v>0.04</v>
      </c>
      <c r="L399" s="1">
        <v>0.03</v>
      </c>
      <c r="M399" s="1">
        <v>0.06</v>
      </c>
      <c r="N399" s="1">
        <v>0.08</v>
      </c>
      <c r="O399" s="1">
        <v>0.05</v>
      </c>
      <c r="P399" s="1">
        <v>7.0000000000000007E-2</v>
      </c>
      <c r="Q399" s="1">
        <v>0.03</v>
      </c>
      <c r="R399" s="1">
        <v>0.02</v>
      </c>
      <c r="S399" s="1">
        <v>0.1</v>
      </c>
      <c r="T399" s="1">
        <v>0.02</v>
      </c>
      <c r="U399" s="1">
        <v>5.6018027157799999E-3</v>
      </c>
      <c r="V399" s="1">
        <v>0.13124020352999999</v>
      </c>
      <c r="W399" s="1">
        <v>23.4282087729</v>
      </c>
    </row>
    <row r="400" spans="1:23" x14ac:dyDescent="0.25">
      <c r="A400" s="1">
        <v>398</v>
      </c>
      <c r="B400" s="1">
        <v>0.01</v>
      </c>
      <c r="C400" s="1">
        <v>0.16</v>
      </c>
      <c r="D400" s="1">
        <v>0.1</v>
      </c>
      <c r="E400" s="1">
        <v>0.01</v>
      </c>
      <c r="F400" s="1">
        <v>0.02</v>
      </c>
      <c r="G400" s="1">
        <v>0.04</v>
      </c>
      <c r="H400" s="1">
        <v>0.01</v>
      </c>
      <c r="I400" s="1">
        <v>0.12</v>
      </c>
      <c r="J400" s="1">
        <v>0.04</v>
      </c>
      <c r="K400" s="1">
        <v>0.03</v>
      </c>
      <c r="L400" s="1">
        <v>0.15</v>
      </c>
      <c r="M400" s="1">
        <v>0.01</v>
      </c>
      <c r="N400" s="1">
        <v>0.03</v>
      </c>
      <c r="O400" s="1">
        <v>0.01</v>
      </c>
      <c r="P400" s="1">
        <v>0.01</v>
      </c>
      <c r="Q400" s="1">
        <v>0.09</v>
      </c>
      <c r="R400" s="1">
        <v>0.04</v>
      </c>
      <c r="S400" s="1">
        <v>0.06</v>
      </c>
      <c r="T400" s="1">
        <v>0.06</v>
      </c>
      <c r="U400" s="1">
        <v>6.8025501036599999E-3</v>
      </c>
      <c r="V400" s="1">
        <v>9.9442734302299995E-2</v>
      </c>
      <c r="W400" s="1">
        <v>14.618449373700001</v>
      </c>
    </row>
    <row r="401" spans="1:23" x14ac:dyDescent="0.25">
      <c r="A401" s="1">
        <v>399</v>
      </c>
      <c r="B401" s="1">
        <v>0.01</v>
      </c>
      <c r="C401" s="1">
        <v>0.03</v>
      </c>
      <c r="D401" s="1">
        <v>0.01</v>
      </c>
      <c r="E401" s="1">
        <v>0.01</v>
      </c>
      <c r="F401" s="1">
        <v>0.02</v>
      </c>
      <c r="G401" s="1">
        <v>7.0000000000000007E-2</v>
      </c>
      <c r="H401" s="1">
        <v>0.09</v>
      </c>
      <c r="I401" s="1">
        <v>0.03</v>
      </c>
      <c r="J401" s="1">
        <v>0.01</v>
      </c>
      <c r="K401" s="1">
        <v>0.02</v>
      </c>
      <c r="L401" s="1">
        <v>0.02</v>
      </c>
      <c r="M401" s="1">
        <v>0.09</v>
      </c>
      <c r="N401" s="1">
        <v>0.22</v>
      </c>
      <c r="O401" s="1">
        <v>0.01</v>
      </c>
      <c r="P401" s="1">
        <v>0.16</v>
      </c>
      <c r="Q401" s="1">
        <v>0.03</v>
      </c>
      <c r="R401" s="1">
        <v>0.12</v>
      </c>
      <c r="S401" s="1">
        <v>0.04</v>
      </c>
      <c r="T401" s="1">
        <v>0.01</v>
      </c>
      <c r="U401" s="1">
        <v>4.9967287498500004E-3</v>
      </c>
      <c r="V401" s="1">
        <v>0.116032074084</v>
      </c>
      <c r="W401" s="1">
        <v>23.2216075543</v>
      </c>
    </row>
    <row r="402" spans="1:23" x14ac:dyDescent="0.25">
      <c r="A402" s="1">
        <v>400</v>
      </c>
      <c r="B402" s="1">
        <v>0.02</v>
      </c>
      <c r="C402" s="1">
        <v>0.02</v>
      </c>
      <c r="D402" s="1">
        <v>0.03</v>
      </c>
      <c r="E402" s="1">
        <v>0.01</v>
      </c>
      <c r="F402" s="1">
        <v>0.08</v>
      </c>
      <c r="G402" s="1">
        <v>0.03</v>
      </c>
      <c r="H402" s="1">
        <v>0.19</v>
      </c>
      <c r="I402" s="1">
        <v>0.05</v>
      </c>
      <c r="J402" s="1">
        <v>0.01</v>
      </c>
      <c r="K402" s="1">
        <v>0.01</v>
      </c>
      <c r="L402" s="1">
        <v>0.02</v>
      </c>
      <c r="M402" s="1">
        <v>0.04</v>
      </c>
      <c r="N402" s="1">
        <v>0.02</v>
      </c>
      <c r="O402" s="1">
        <v>0.06</v>
      </c>
      <c r="P402" s="1">
        <v>7.0000000000000007E-2</v>
      </c>
      <c r="Q402" s="1">
        <v>0.03</v>
      </c>
      <c r="R402" s="1">
        <v>0.01</v>
      </c>
      <c r="S402" s="1">
        <v>0.24</v>
      </c>
      <c r="T402" s="1">
        <v>0.06</v>
      </c>
      <c r="U402" s="1">
        <v>5.7567957071899996E-3</v>
      </c>
      <c r="V402" s="1">
        <v>0.100966777752</v>
      </c>
      <c r="W402" s="1">
        <v>17.5387112706</v>
      </c>
    </row>
    <row r="403" spans="1:23" x14ac:dyDescent="0.25">
      <c r="A403" s="1">
        <v>401</v>
      </c>
      <c r="B403" s="1">
        <v>0.02</v>
      </c>
      <c r="C403" s="1">
        <v>0.1</v>
      </c>
      <c r="D403" s="1">
        <v>0.03</v>
      </c>
      <c r="E403" s="1">
        <v>0.01</v>
      </c>
      <c r="F403" s="1">
        <v>0.02</v>
      </c>
      <c r="G403" s="1">
        <v>0.01</v>
      </c>
      <c r="H403" s="1">
        <v>7.0000000000000007E-2</v>
      </c>
      <c r="I403" s="1">
        <v>0.06</v>
      </c>
      <c r="J403" s="1">
        <v>0.06</v>
      </c>
      <c r="K403" s="1">
        <v>0.03</v>
      </c>
      <c r="L403" s="1">
        <v>0.18</v>
      </c>
      <c r="M403" s="1">
        <v>0.01</v>
      </c>
      <c r="N403" s="1">
        <v>0.03</v>
      </c>
      <c r="O403" s="1">
        <v>0.11</v>
      </c>
      <c r="P403" s="1">
        <v>0.09</v>
      </c>
      <c r="Q403" s="1">
        <v>0.03</v>
      </c>
      <c r="R403" s="1">
        <v>0.03</v>
      </c>
      <c r="S403" s="1">
        <v>0.01</v>
      </c>
      <c r="T403" s="1">
        <v>0.1</v>
      </c>
      <c r="U403" s="1">
        <v>6.0307894285500001E-3</v>
      </c>
      <c r="V403" s="1">
        <v>0.107565636986</v>
      </c>
      <c r="W403" s="1">
        <v>17.8360790507</v>
      </c>
    </row>
    <row r="404" spans="1:23" x14ac:dyDescent="0.25">
      <c r="A404" s="1">
        <v>402</v>
      </c>
      <c r="B404" s="1">
        <v>0.02</v>
      </c>
      <c r="C404" s="1">
        <v>0.17</v>
      </c>
      <c r="D404" s="1">
        <v>0.16</v>
      </c>
      <c r="E404" s="1">
        <v>0.05</v>
      </c>
      <c r="F404" s="1">
        <v>0.03</v>
      </c>
      <c r="G404" s="1">
        <v>0.05</v>
      </c>
      <c r="H404" s="1">
        <v>0.02</v>
      </c>
      <c r="I404" s="1">
        <v>0.03</v>
      </c>
      <c r="J404" s="1">
        <v>0.01</v>
      </c>
      <c r="K404" s="1">
        <v>0.02</v>
      </c>
      <c r="L404" s="1">
        <v>0.02</v>
      </c>
      <c r="M404" s="1">
        <v>0.03</v>
      </c>
      <c r="N404" s="1">
        <v>0.06</v>
      </c>
      <c r="O404" s="1">
        <v>0.04</v>
      </c>
      <c r="P404" s="1">
        <v>0.03</v>
      </c>
      <c r="Q404" s="1">
        <v>0.16</v>
      </c>
      <c r="R404" s="1">
        <v>0.06</v>
      </c>
      <c r="S404" s="1">
        <v>0.02</v>
      </c>
      <c r="T404" s="1">
        <v>0.02</v>
      </c>
      <c r="U404" s="1">
        <v>5.9544203649000002E-3</v>
      </c>
      <c r="V404" s="1">
        <v>0.117089060616</v>
      </c>
      <c r="W404" s="1">
        <v>19.6642248012</v>
      </c>
    </row>
    <row r="405" spans="1:23" x14ac:dyDescent="0.25">
      <c r="A405" s="1">
        <v>403</v>
      </c>
      <c r="B405" s="1">
        <v>0.03</v>
      </c>
      <c r="C405" s="1">
        <v>0.03</v>
      </c>
      <c r="D405" s="1">
        <v>0.03</v>
      </c>
      <c r="E405" s="1">
        <v>0.05</v>
      </c>
      <c r="F405" s="1">
        <v>0.03</v>
      </c>
      <c r="G405" s="1">
        <v>0.02</v>
      </c>
      <c r="H405" s="1">
        <v>0.17</v>
      </c>
      <c r="I405" s="1">
        <v>0.02</v>
      </c>
      <c r="J405" s="1">
        <v>0.01</v>
      </c>
      <c r="K405" s="1">
        <v>0.05</v>
      </c>
      <c r="L405" s="1">
        <v>0.06</v>
      </c>
      <c r="M405" s="1">
        <v>0.02</v>
      </c>
      <c r="N405" s="1">
        <v>0.15</v>
      </c>
      <c r="O405" s="1">
        <v>0.02</v>
      </c>
      <c r="P405" s="1">
        <v>0.06</v>
      </c>
      <c r="Q405" s="1">
        <v>0.12</v>
      </c>
      <c r="R405" s="1">
        <v>0.02</v>
      </c>
      <c r="S405" s="1">
        <v>0.09</v>
      </c>
      <c r="T405" s="1">
        <v>0.02</v>
      </c>
      <c r="U405" s="1">
        <v>5.4174750299600003E-3</v>
      </c>
      <c r="V405" s="1">
        <v>0.104732024566</v>
      </c>
      <c r="W405" s="1">
        <v>19.3322579222</v>
      </c>
    </row>
    <row r="406" spans="1:23" x14ac:dyDescent="0.25">
      <c r="A406" s="1">
        <v>404</v>
      </c>
      <c r="B406" s="1">
        <v>0.03</v>
      </c>
      <c r="C406" s="1">
        <v>0.05</v>
      </c>
      <c r="D406" s="1">
        <v>0.02</v>
      </c>
      <c r="E406" s="1">
        <v>0.03</v>
      </c>
      <c r="F406" s="1">
        <v>0.03</v>
      </c>
      <c r="G406" s="1">
        <v>0.04</v>
      </c>
      <c r="H406" s="1">
        <v>0.11</v>
      </c>
      <c r="I406" s="1">
        <v>0.02</v>
      </c>
      <c r="J406" s="1">
        <v>0.18</v>
      </c>
      <c r="K406" s="1">
        <v>0.01</v>
      </c>
      <c r="L406" s="1">
        <v>0.01</v>
      </c>
      <c r="M406" s="1">
        <v>0.1</v>
      </c>
      <c r="N406" s="1">
        <v>0.03</v>
      </c>
      <c r="O406" s="1">
        <v>0.03</v>
      </c>
      <c r="P406" s="1">
        <v>0.06</v>
      </c>
      <c r="Q406" s="1">
        <v>0.13</v>
      </c>
      <c r="R406" s="1">
        <v>0.06</v>
      </c>
      <c r="S406" s="1">
        <v>0.02</v>
      </c>
      <c r="T406" s="1">
        <v>0.04</v>
      </c>
      <c r="U406" s="1">
        <v>6.7670479787299998E-3</v>
      </c>
      <c r="V406" s="1">
        <v>0.15627258355699999</v>
      </c>
      <c r="W406" s="1">
        <v>23.093169140800001</v>
      </c>
    </row>
    <row r="407" spans="1:23" x14ac:dyDescent="0.25">
      <c r="A407" s="1">
        <v>405</v>
      </c>
      <c r="B407" s="1">
        <v>0.16</v>
      </c>
      <c r="C407" s="1">
        <v>0.16</v>
      </c>
      <c r="D407" s="1">
        <v>0.02</v>
      </c>
      <c r="E407" s="1">
        <v>0.01</v>
      </c>
      <c r="F407" s="1">
        <v>0.03</v>
      </c>
      <c r="G407" s="1">
        <v>0.05</v>
      </c>
      <c r="H407" s="1">
        <v>0.03</v>
      </c>
      <c r="I407" s="1">
        <v>7.0000000000000007E-2</v>
      </c>
      <c r="J407" s="1">
        <v>0.01</v>
      </c>
      <c r="K407" s="1">
        <v>0.03</v>
      </c>
      <c r="L407" s="1">
        <v>0.11</v>
      </c>
      <c r="M407" s="1">
        <v>0.02</v>
      </c>
      <c r="N407" s="1">
        <v>0.14000000000000001</v>
      </c>
      <c r="O407" s="1">
        <v>0.03</v>
      </c>
      <c r="P407" s="1">
        <v>0.02</v>
      </c>
      <c r="Q407" s="1">
        <v>0.01</v>
      </c>
      <c r="R407" s="1">
        <v>0.08</v>
      </c>
      <c r="S407" s="1">
        <v>0.01</v>
      </c>
      <c r="T407" s="1">
        <v>0.01</v>
      </c>
      <c r="U407" s="1">
        <v>5.3333759089499999E-3</v>
      </c>
      <c r="V407" s="1">
        <v>9.8100458717000003E-2</v>
      </c>
      <c r="W407" s="1">
        <v>18.3936891739</v>
      </c>
    </row>
    <row r="408" spans="1:23" x14ac:dyDescent="0.25">
      <c r="A408" s="1">
        <v>406</v>
      </c>
      <c r="B408" s="1">
        <v>0.03</v>
      </c>
      <c r="C408" s="1">
        <v>0.04</v>
      </c>
      <c r="D408" s="1">
        <v>0.02</v>
      </c>
      <c r="E408" s="1">
        <v>0.03</v>
      </c>
      <c r="F408" s="1">
        <v>0.2</v>
      </c>
      <c r="G408" s="1">
        <v>0.02</v>
      </c>
      <c r="H408" s="1">
        <v>0.02</v>
      </c>
      <c r="I408" s="1">
        <v>7.0000000000000007E-2</v>
      </c>
      <c r="J408" s="1">
        <v>0.04</v>
      </c>
      <c r="K408" s="1">
        <v>7.0000000000000007E-2</v>
      </c>
      <c r="L408" s="1">
        <v>7.0000000000000007E-2</v>
      </c>
      <c r="M408" s="1">
        <v>0.11</v>
      </c>
      <c r="N408" s="1">
        <v>0.02</v>
      </c>
      <c r="O408" s="1">
        <v>0.03</v>
      </c>
      <c r="P408" s="1">
        <v>0.01</v>
      </c>
      <c r="Q408" s="1">
        <v>0.03</v>
      </c>
      <c r="R408" s="1">
        <v>7.0000000000000007E-2</v>
      </c>
      <c r="S408" s="1">
        <v>0.02</v>
      </c>
      <c r="T408" s="1">
        <v>0.1</v>
      </c>
      <c r="U408" s="1">
        <v>6.9925801340500002E-3</v>
      </c>
      <c r="V408" s="1">
        <v>0.16379826069299999</v>
      </c>
      <c r="W408" s="1">
        <v>23.424581135</v>
      </c>
    </row>
    <row r="409" spans="1:23" x14ac:dyDescent="0.25">
      <c r="A409" s="1">
        <v>407</v>
      </c>
      <c r="B409" s="1">
        <v>0.01</v>
      </c>
      <c r="C409" s="1">
        <v>0.04</v>
      </c>
      <c r="D409" s="1">
        <v>0.11</v>
      </c>
      <c r="E409" s="1">
        <v>0.01</v>
      </c>
      <c r="F409" s="1">
        <v>0.01</v>
      </c>
      <c r="G409" s="1">
        <v>0.03</v>
      </c>
      <c r="H409" s="1">
        <v>0.09</v>
      </c>
      <c r="I409" s="1">
        <v>0.05</v>
      </c>
      <c r="J409" s="1">
        <v>0.01</v>
      </c>
      <c r="K409" s="1">
        <v>0.06</v>
      </c>
      <c r="L409" s="1">
        <v>0.03</v>
      </c>
      <c r="M409" s="1">
        <v>0.13</v>
      </c>
      <c r="N409" s="1">
        <v>0.03</v>
      </c>
      <c r="O409" s="1">
        <v>0.03</v>
      </c>
      <c r="P409" s="1">
        <v>0.03</v>
      </c>
      <c r="Q409" s="1">
        <v>7.0000000000000007E-2</v>
      </c>
      <c r="R409" s="1">
        <v>0.14000000000000001</v>
      </c>
      <c r="S409" s="1">
        <v>0.05</v>
      </c>
      <c r="T409" s="1">
        <v>7.0000000000000007E-2</v>
      </c>
      <c r="U409" s="1">
        <v>6.0959685914900004E-3</v>
      </c>
      <c r="V409" s="1">
        <v>0.150748970195</v>
      </c>
      <c r="W409" s="1">
        <v>24.729289190399999</v>
      </c>
    </row>
    <row r="410" spans="1:23" x14ac:dyDescent="0.25">
      <c r="A410" s="1">
        <v>408</v>
      </c>
      <c r="B410" s="1">
        <v>0.1</v>
      </c>
      <c r="C410" s="1">
        <v>0.06</v>
      </c>
      <c r="D410" s="1">
        <v>0.1</v>
      </c>
      <c r="E410" s="1">
        <v>0.02</v>
      </c>
      <c r="F410" s="1">
        <v>0.06</v>
      </c>
      <c r="G410" s="1">
        <v>0.04</v>
      </c>
      <c r="H410" s="1">
        <v>0.01</v>
      </c>
      <c r="I410" s="1">
        <v>0.04</v>
      </c>
      <c r="J410" s="1">
        <v>0.01</v>
      </c>
      <c r="K410" s="1">
        <v>0.13</v>
      </c>
      <c r="L410" s="1">
        <v>0.03</v>
      </c>
      <c r="M410" s="1">
        <v>0.05</v>
      </c>
      <c r="N410" s="1">
        <v>0.04</v>
      </c>
      <c r="O410" s="1">
        <v>0.11</v>
      </c>
      <c r="P410" s="1">
        <v>0.02</v>
      </c>
      <c r="Q410" s="1">
        <v>0.02</v>
      </c>
      <c r="R410" s="1">
        <v>0.02</v>
      </c>
      <c r="S410" s="1">
        <v>0.11</v>
      </c>
      <c r="T410" s="1">
        <v>0.03</v>
      </c>
      <c r="U410" s="1">
        <v>5.6600877668799999E-3</v>
      </c>
      <c r="V410" s="1">
        <v>0.10717537990000001</v>
      </c>
      <c r="W410" s="1">
        <v>18.935285867400001</v>
      </c>
    </row>
    <row r="411" spans="1:23" x14ac:dyDescent="0.25">
      <c r="A411" s="1">
        <v>409</v>
      </c>
      <c r="B411" s="1">
        <v>0.06</v>
      </c>
      <c r="C411" s="1">
        <v>0.01</v>
      </c>
      <c r="D411" s="1">
        <v>0.01</v>
      </c>
      <c r="E411" s="1">
        <v>0.15</v>
      </c>
      <c r="F411" s="1">
        <v>0.06</v>
      </c>
      <c r="G411" s="1">
        <v>0.01</v>
      </c>
      <c r="H411" s="1">
        <v>0.03</v>
      </c>
      <c r="I411" s="1">
        <v>0.01</v>
      </c>
      <c r="J411" s="1">
        <v>0.11</v>
      </c>
      <c r="K411" s="1">
        <v>0.08</v>
      </c>
      <c r="L411" s="1">
        <v>7.0000000000000007E-2</v>
      </c>
      <c r="M411" s="1">
        <v>0.03</v>
      </c>
      <c r="N411" s="1">
        <v>0.02</v>
      </c>
      <c r="O411" s="1">
        <v>0.03</v>
      </c>
      <c r="P411" s="1">
        <v>0.06</v>
      </c>
      <c r="Q411" s="1">
        <v>0.03</v>
      </c>
      <c r="R411" s="1">
        <v>0.02</v>
      </c>
      <c r="S411" s="1">
        <v>0.17</v>
      </c>
      <c r="T411" s="1">
        <v>0.04</v>
      </c>
      <c r="U411" s="1">
        <v>6.3606311757E-3</v>
      </c>
      <c r="V411" s="1">
        <v>8.1521379428500004E-2</v>
      </c>
      <c r="W411" s="1">
        <v>12.816555020499999</v>
      </c>
    </row>
    <row r="412" spans="1:23" x14ac:dyDescent="0.25">
      <c r="A412" s="1">
        <v>410</v>
      </c>
      <c r="B412" s="1">
        <v>0.14000000000000001</v>
      </c>
      <c r="C412" s="1">
        <v>0.01</v>
      </c>
      <c r="D412" s="1">
        <v>0.09</v>
      </c>
      <c r="E412" s="1">
        <v>0.04</v>
      </c>
      <c r="F412" s="1">
        <v>0.01</v>
      </c>
      <c r="G412" s="1">
        <v>0.04</v>
      </c>
      <c r="H412" s="1">
        <v>0.01</v>
      </c>
      <c r="I412" s="1">
        <v>0.09</v>
      </c>
      <c r="J412" s="1">
        <v>0.03</v>
      </c>
      <c r="K412" s="1">
        <v>0.02</v>
      </c>
      <c r="L412" s="1">
        <v>0.01</v>
      </c>
      <c r="M412" s="1">
        <v>0.17</v>
      </c>
      <c r="N412" s="1">
        <v>0.11</v>
      </c>
      <c r="O412" s="1">
        <v>0.01</v>
      </c>
      <c r="P412" s="1">
        <v>0.01</v>
      </c>
      <c r="Q412" s="1">
        <v>0.08</v>
      </c>
      <c r="R412" s="1">
        <v>0.09</v>
      </c>
      <c r="S412" s="1">
        <v>0.01</v>
      </c>
      <c r="T412" s="1">
        <v>0.03</v>
      </c>
      <c r="U412" s="1">
        <v>5.9146667783399999E-3</v>
      </c>
      <c r="V412" s="1">
        <v>0.154749496283</v>
      </c>
      <c r="W412" s="1">
        <v>26.1636880119</v>
      </c>
    </row>
    <row r="413" spans="1:23" x14ac:dyDescent="0.25">
      <c r="A413" s="1">
        <v>411</v>
      </c>
      <c r="B413" s="1">
        <v>0.08</v>
      </c>
      <c r="C413" s="1">
        <v>7.0000000000000007E-2</v>
      </c>
      <c r="D413" s="1">
        <v>0.02</v>
      </c>
      <c r="E413" s="1">
        <v>0.09</v>
      </c>
      <c r="F413" s="1">
        <v>0.04</v>
      </c>
      <c r="G413" s="1">
        <v>0.01</v>
      </c>
      <c r="H413" s="1">
        <v>7.0000000000000007E-2</v>
      </c>
      <c r="I413" s="1">
        <v>0.04</v>
      </c>
      <c r="J413" s="1">
        <v>0.05</v>
      </c>
      <c r="K413" s="1">
        <v>0.1</v>
      </c>
      <c r="L413" s="1">
        <v>0.02</v>
      </c>
      <c r="M413" s="1">
        <v>0.04</v>
      </c>
      <c r="N413" s="1">
        <v>0.12</v>
      </c>
      <c r="O413" s="1">
        <v>7.0000000000000007E-2</v>
      </c>
      <c r="P413" s="1">
        <v>0.04</v>
      </c>
      <c r="Q413" s="1">
        <v>0.03</v>
      </c>
      <c r="R413" s="1">
        <v>7.0000000000000007E-2</v>
      </c>
      <c r="S413" s="1">
        <v>0.03</v>
      </c>
      <c r="T413" s="1">
        <v>0.01</v>
      </c>
      <c r="U413" s="1">
        <v>5.3527241694700002E-3</v>
      </c>
      <c r="V413" s="1">
        <v>9.7120716775499993E-2</v>
      </c>
      <c r="W413" s="1">
        <v>18.1441661667</v>
      </c>
    </row>
    <row r="414" spans="1:23" x14ac:dyDescent="0.25">
      <c r="A414" s="1">
        <v>412</v>
      </c>
      <c r="B414" s="1">
        <v>7.0000000000000007E-2</v>
      </c>
      <c r="C414" s="1">
        <v>7.0000000000000007E-2</v>
      </c>
      <c r="D414" s="1">
        <v>0.05</v>
      </c>
      <c r="E414" s="1">
        <v>0.01</v>
      </c>
      <c r="F414" s="1">
        <v>0.01</v>
      </c>
      <c r="G414" s="1">
        <v>0.05</v>
      </c>
      <c r="H414" s="1">
        <v>0.01</v>
      </c>
      <c r="I414" s="1">
        <v>0.04</v>
      </c>
      <c r="J414" s="1">
        <v>7.0000000000000007E-2</v>
      </c>
      <c r="K414" s="1">
        <v>0.06</v>
      </c>
      <c r="L414" s="1">
        <v>0.03</v>
      </c>
      <c r="M414" s="1">
        <v>0.09</v>
      </c>
      <c r="N414" s="1">
        <v>0.14000000000000001</v>
      </c>
      <c r="O414" s="1">
        <v>0.03</v>
      </c>
      <c r="P414" s="1">
        <v>0.08</v>
      </c>
      <c r="Q414" s="1">
        <v>0.05</v>
      </c>
      <c r="R414" s="1">
        <v>0.05</v>
      </c>
      <c r="S414" s="1">
        <v>0.01</v>
      </c>
      <c r="T414" s="1">
        <v>0.08</v>
      </c>
      <c r="U414" s="1">
        <v>5.7724143006399999E-3</v>
      </c>
      <c r="V414" s="1">
        <v>0.121979756375</v>
      </c>
      <c r="W414" s="1">
        <v>21.1314971557</v>
      </c>
    </row>
    <row r="415" spans="1:23" x14ac:dyDescent="0.25">
      <c r="A415" s="1">
        <v>413</v>
      </c>
      <c r="B415" s="1">
        <v>0.02</v>
      </c>
      <c r="C415" s="1">
        <v>0.22</v>
      </c>
      <c r="D415" s="1">
        <v>0.02</v>
      </c>
      <c r="E415" s="1">
        <v>0.05</v>
      </c>
      <c r="F415" s="1">
        <v>0.05</v>
      </c>
      <c r="G415" s="1">
        <v>0.03</v>
      </c>
      <c r="H415" s="1">
        <v>0.01</v>
      </c>
      <c r="I415" s="1">
        <v>0.11</v>
      </c>
      <c r="J415" s="1">
        <v>7.0000000000000007E-2</v>
      </c>
      <c r="K415" s="1">
        <v>0.06</v>
      </c>
      <c r="L415" s="1">
        <v>0.04</v>
      </c>
      <c r="M415" s="1">
        <v>0.03</v>
      </c>
      <c r="N415" s="1">
        <v>0.02</v>
      </c>
      <c r="O415" s="1">
        <v>0.01</v>
      </c>
      <c r="P415" s="1">
        <v>0.04</v>
      </c>
      <c r="Q415" s="1">
        <v>0.01</v>
      </c>
      <c r="R415" s="1">
        <v>0.16</v>
      </c>
      <c r="S415" s="1">
        <v>0.03</v>
      </c>
      <c r="T415" s="1">
        <v>0.02</v>
      </c>
      <c r="U415" s="1">
        <v>6.45882221072E-3</v>
      </c>
      <c r="V415" s="1">
        <v>9.8006871065699996E-2</v>
      </c>
      <c r="W415" s="1">
        <v>15.174108818600001</v>
      </c>
    </row>
    <row r="416" spans="1:23" x14ac:dyDescent="0.25">
      <c r="A416" s="1">
        <v>414</v>
      </c>
      <c r="B416" s="1">
        <v>0.05</v>
      </c>
      <c r="C416" s="1">
        <v>0.01</v>
      </c>
      <c r="D416" s="1">
        <v>0.03</v>
      </c>
      <c r="E416" s="1">
        <v>0.03</v>
      </c>
      <c r="F416" s="1">
        <v>0.01</v>
      </c>
      <c r="G416" s="1">
        <v>0.04</v>
      </c>
      <c r="H416" s="1">
        <v>0.13</v>
      </c>
      <c r="I416" s="1">
        <v>0.17</v>
      </c>
      <c r="J416" s="1">
        <v>0.04</v>
      </c>
      <c r="K416" s="1">
        <v>7.0000000000000007E-2</v>
      </c>
      <c r="L416" s="1">
        <v>0.01</v>
      </c>
      <c r="M416" s="1">
        <v>0.02</v>
      </c>
      <c r="N416" s="1">
        <v>0.1</v>
      </c>
      <c r="O416" s="1">
        <v>0.05</v>
      </c>
      <c r="P416" s="1">
        <v>0.09</v>
      </c>
      <c r="Q416" s="1">
        <v>0.04</v>
      </c>
      <c r="R416" s="1">
        <v>0.01</v>
      </c>
      <c r="S416" s="1">
        <v>7.0000000000000007E-2</v>
      </c>
      <c r="T416" s="1">
        <v>0.03</v>
      </c>
      <c r="U416" s="1">
        <v>6.3324360633199997E-3</v>
      </c>
      <c r="V416" s="1">
        <v>9.21418624076E-2</v>
      </c>
      <c r="W416" s="1">
        <v>14.5507765868</v>
      </c>
    </row>
    <row r="417" spans="1:23" x14ac:dyDescent="0.25">
      <c r="A417" s="1">
        <v>415</v>
      </c>
      <c r="B417" s="1">
        <v>0.02</v>
      </c>
      <c r="C417" s="1">
        <v>0.01</v>
      </c>
      <c r="D417" s="1">
        <v>0.03</v>
      </c>
      <c r="E417" s="1">
        <v>0.02</v>
      </c>
      <c r="F417" s="1">
        <v>0.14000000000000001</v>
      </c>
      <c r="G417" s="1">
        <v>0.04</v>
      </c>
      <c r="H417" s="1">
        <v>0.03</v>
      </c>
      <c r="I417" s="1">
        <v>0.06</v>
      </c>
      <c r="J417" s="1">
        <v>0.03</v>
      </c>
      <c r="K417" s="1">
        <v>7.0000000000000007E-2</v>
      </c>
      <c r="L417" s="1">
        <v>0.04</v>
      </c>
      <c r="M417" s="1">
        <v>0.01</v>
      </c>
      <c r="N417" s="1">
        <v>0.14000000000000001</v>
      </c>
      <c r="O417" s="1">
        <v>0.09</v>
      </c>
      <c r="P417" s="1">
        <v>0.08</v>
      </c>
      <c r="Q417" s="1">
        <v>0.01</v>
      </c>
      <c r="R417" s="1">
        <v>0.05</v>
      </c>
      <c r="S417" s="1">
        <v>0.09</v>
      </c>
      <c r="T417" s="1">
        <v>0.04</v>
      </c>
      <c r="U417" s="1">
        <v>5.83891058453E-3</v>
      </c>
      <c r="V417" s="1">
        <v>8.7371046376699998E-2</v>
      </c>
      <c r="W417" s="1">
        <v>14.963586976</v>
      </c>
    </row>
    <row r="418" spans="1:23" x14ac:dyDescent="0.25">
      <c r="A418" s="1">
        <v>416</v>
      </c>
      <c r="B418" s="1">
        <v>0.02</v>
      </c>
      <c r="C418" s="1">
        <v>7.0000000000000007E-2</v>
      </c>
      <c r="D418" s="1">
        <v>0.01</v>
      </c>
      <c r="E418" s="1">
        <v>0.08</v>
      </c>
      <c r="F418" s="1">
        <v>0.02</v>
      </c>
      <c r="G418" s="1">
        <v>0.04</v>
      </c>
      <c r="H418" s="1">
        <v>0.05</v>
      </c>
      <c r="I418" s="1">
        <v>0.17</v>
      </c>
      <c r="J418" s="1">
        <v>0.1</v>
      </c>
      <c r="K418" s="1">
        <v>0.08</v>
      </c>
      <c r="L418" s="1">
        <v>0.02</v>
      </c>
      <c r="M418" s="1">
        <v>0.02</v>
      </c>
      <c r="N418" s="1">
        <v>0.03</v>
      </c>
      <c r="O418" s="1">
        <v>0.08</v>
      </c>
      <c r="P418" s="1">
        <v>7.0000000000000007E-2</v>
      </c>
      <c r="Q418" s="1">
        <v>0.09</v>
      </c>
      <c r="R418" s="1">
        <v>0.01</v>
      </c>
      <c r="S418" s="1">
        <v>0.02</v>
      </c>
      <c r="T418" s="1">
        <v>0.02</v>
      </c>
      <c r="U418" s="1">
        <v>6.7799609669199996E-3</v>
      </c>
      <c r="V418" s="1">
        <v>9.5881486252099996E-2</v>
      </c>
      <c r="W418" s="1">
        <v>14.141893547800001</v>
      </c>
    </row>
    <row r="419" spans="1:23" x14ac:dyDescent="0.25">
      <c r="A419" s="1">
        <v>417</v>
      </c>
      <c r="B419" s="1">
        <v>0.24</v>
      </c>
      <c r="C419" s="1">
        <v>0.01</v>
      </c>
      <c r="D419" s="1">
        <v>0.03</v>
      </c>
      <c r="E419" s="1">
        <v>0.01</v>
      </c>
      <c r="F419" s="1">
        <v>0.03</v>
      </c>
      <c r="G419" s="1">
        <v>0.06</v>
      </c>
      <c r="H419" s="1">
        <v>0.06</v>
      </c>
      <c r="I419" s="1">
        <v>0.01</v>
      </c>
      <c r="J419" s="1">
        <v>0.06</v>
      </c>
      <c r="K419" s="1">
        <v>0.08</v>
      </c>
      <c r="L419" s="1">
        <v>0.03</v>
      </c>
      <c r="M419" s="1">
        <v>0.01</v>
      </c>
      <c r="N419" s="1">
        <v>0.12</v>
      </c>
      <c r="O419" s="1">
        <v>0.01</v>
      </c>
      <c r="P419" s="1">
        <v>0.03</v>
      </c>
      <c r="Q419" s="1">
        <v>0.01</v>
      </c>
      <c r="R419" s="1">
        <v>0.05</v>
      </c>
      <c r="S419" s="1">
        <v>0.14000000000000001</v>
      </c>
      <c r="T419" s="1">
        <v>0.01</v>
      </c>
      <c r="U419" s="1">
        <v>5.4131662989099997E-3</v>
      </c>
      <c r="V419" s="1">
        <v>9.0413775606800001E-2</v>
      </c>
      <c r="W419" s="1">
        <v>16.702567520399999</v>
      </c>
    </row>
    <row r="420" spans="1:23" x14ac:dyDescent="0.25">
      <c r="A420" s="1">
        <v>418</v>
      </c>
      <c r="B420" s="1">
        <v>0.04</v>
      </c>
      <c r="C420" s="1">
        <v>0.04</v>
      </c>
      <c r="D420" s="1">
        <v>0.13</v>
      </c>
      <c r="E420" s="1">
        <v>0.01</v>
      </c>
      <c r="F420" s="1">
        <v>7.0000000000000007E-2</v>
      </c>
      <c r="G420" s="1">
        <v>0.08</v>
      </c>
      <c r="H420" s="1">
        <v>0.03</v>
      </c>
      <c r="I420" s="1">
        <v>0.02</v>
      </c>
      <c r="J420" s="1">
        <v>0.02</v>
      </c>
      <c r="K420" s="1">
        <v>0.03</v>
      </c>
      <c r="L420" s="1">
        <v>0.08</v>
      </c>
      <c r="M420" s="1">
        <v>0.11</v>
      </c>
      <c r="N420" s="1">
        <v>0.11</v>
      </c>
      <c r="O420" s="1">
        <v>7.0000000000000007E-2</v>
      </c>
      <c r="P420" s="1">
        <v>0.04</v>
      </c>
      <c r="Q420" s="1">
        <v>0.03</v>
      </c>
      <c r="R420" s="1">
        <v>0.01</v>
      </c>
      <c r="S420" s="1">
        <v>0.06</v>
      </c>
      <c r="T420" s="1">
        <v>0.02</v>
      </c>
      <c r="U420" s="1">
        <v>5.1532297031399998E-3</v>
      </c>
      <c r="V420" s="1">
        <v>0.14032241428600001</v>
      </c>
      <c r="W420" s="1">
        <v>27.229994075499999</v>
      </c>
    </row>
    <row r="421" spans="1:23" x14ac:dyDescent="0.25">
      <c r="A421" s="1">
        <v>419</v>
      </c>
      <c r="B421" s="1">
        <v>0.02</v>
      </c>
      <c r="C421" s="1">
        <v>7.0000000000000007E-2</v>
      </c>
      <c r="D421" s="1">
        <v>0.01</v>
      </c>
      <c r="E421" s="1">
        <v>0.09</v>
      </c>
      <c r="F421" s="1">
        <v>0.12</v>
      </c>
      <c r="G421" s="1">
        <v>0.01</v>
      </c>
      <c r="H421" s="1">
        <v>0.02</v>
      </c>
      <c r="I421" s="1">
        <v>0.05</v>
      </c>
      <c r="J421" s="1">
        <v>0.06</v>
      </c>
      <c r="K421" s="1">
        <v>0.02</v>
      </c>
      <c r="L421" s="1">
        <v>0.06</v>
      </c>
      <c r="M421" s="1">
        <v>0.14000000000000001</v>
      </c>
      <c r="N421" s="1">
        <v>0.1</v>
      </c>
      <c r="O421" s="1">
        <v>0.05</v>
      </c>
      <c r="P421" s="1">
        <v>0.05</v>
      </c>
      <c r="Q421" s="1">
        <v>7.0000000000000007E-2</v>
      </c>
      <c r="R421" s="1">
        <v>0.02</v>
      </c>
      <c r="S421" s="1">
        <v>0.03</v>
      </c>
      <c r="T421" s="1">
        <v>0.01</v>
      </c>
      <c r="U421" s="1">
        <v>5.7713915422599998E-3</v>
      </c>
      <c r="V421" s="1">
        <v>0.149084675178</v>
      </c>
      <c r="W421" s="1">
        <v>25.831668859400001</v>
      </c>
    </row>
    <row r="422" spans="1:23" x14ac:dyDescent="0.25">
      <c r="A422" s="1">
        <v>420</v>
      </c>
      <c r="B422" s="1">
        <v>0.05</v>
      </c>
      <c r="C422" s="1">
        <v>0.06</v>
      </c>
      <c r="D422" s="1">
        <v>0.1</v>
      </c>
      <c r="E422" s="1">
        <v>0.02</v>
      </c>
      <c r="F422" s="1">
        <v>0.05</v>
      </c>
      <c r="G422" s="1">
        <v>0.02</v>
      </c>
      <c r="H422" s="1">
        <v>0.04</v>
      </c>
      <c r="I422" s="1">
        <v>0.02</v>
      </c>
      <c r="J422" s="1">
        <v>0.01</v>
      </c>
      <c r="K422" s="1">
        <v>7.0000000000000007E-2</v>
      </c>
      <c r="L422" s="1">
        <v>0.02</v>
      </c>
      <c r="M422" s="1">
        <v>7.0000000000000007E-2</v>
      </c>
      <c r="N422" s="1">
        <v>0.03</v>
      </c>
      <c r="O422" s="1">
        <v>0.03</v>
      </c>
      <c r="P422" s="1">
        <v>0.01</v>
      </c>
      <c r="Q422" s="1">
        <v>0.05</v>
      </c>
      <c r="R422" s="1">
        <v>0.06</v>
      </c>
      <c r="S422" s="1">
        <v>0.03</v>
      </c>
      <c r="T422" s="1">
        <v>0.26</v>
      </c>
      <c r="U422" s="1">
        <v>7.6571943152600004E-3</v>
      </c>
      <c r="V422" s="1">
        <v>0.120942791629</v>
      </c>
      <c r="W422" s="1">
        <v>15.794661419000001</v>
      </c>
    </row>
    <row r="423" spans="1:23" x14ac:dyDescent="0.25">
      <c r="A423" s="1">
        <v>421</v>
      </c>
      <c r="B423" s="1">
        <v>7.0000000000000007E-2</v>
      </c>
      <c r="C423" s="1">
        <v>0.05</v>
      </c>
      <c r="D423" s="1">
        <v>0.03</v>
      </c>
      <c r="E423" s="1">
        <v>0.01</v>
      </c>
      <c r="F423" s="1">
        <v>0.02</v>
      </c>
      <c r="G423" s="1">
        <v>0.01</v>
      </c>
      <c r="H423" s="1">
        <v>0.01</v>
      </c>
      <c r="I423" s="1">
        <v>0.1</v>
      </c>
      <c r="J423" s="1">
        <v>0.08</v>
      </c>
      <c r="K423" s="1">
        <v>0.03</v>
      </c>
      <c r="L423" s="1">
        <v>0.06</v>
      </c>
      <c r="M423" s="1">
        <v>0.19</v>
      </c>
      <c r="N423" s="1">
        <v>7.0000000000000007E-2</v>
      </c>
      <c r="O423" s="1">
        <v>0.02</v>
      </c>
      <c r="P423" s="1">
        <v>0.03</v>
      </c>
      <c r="Q423" s="1">
        <v>7.0000000000000007E-2</v>
      </c>
      <c r="R423" s="1">
        <v>7.0000000000000007E-2</v>
      </c>
      <c r="S423" s="1">
        <v>0.05</v>
      </c>
      <c r="T423" s="1">
        <v>0.03</v>
      </c>
      <c r="U423" s="1">
        <v>6.2373588671299999E-3</v>
      </c>
      <c r="V423" s="1">
        <v>0.16224851228000001</v>
      </c>
      <c r="W423" s="1">
        <v>26.012374105199999</v>
      </c>
    </row>
    <row r="424" spans="1:23" x14ac:dyDescent="0.25">
      <c r="A424" s="1">
        <v>422</v>
      </c>
      <c r="B424" s="1">
        <v>0.04</v>
      </c>
      <c r="C424" s="1">
        <v>0.03</v>
      </c>
      <c r="D424" s="1">
        <v>7.0000000000000007E-2</v>
      </c>
      <c r="E424" s="1">
        <v>0.04</v>
      </c>
      <c r="F424" s="1">
        <v>0.08</v>
      </c>
      <c r="G424" s="1">
        <v>0.05</v>
      </c>
      <c r="H424" s="1">
        <v>7.0000000000000007E-2</v>
      </c>
      <c r="I424" s="1">
        <v>0.08</v>
      </c>
      <c r="J424" s="1">
        <v>0.16</v>
      </c>
      <c r="K424" s="1">
        <v>0.01</v>
      </c>
      <c r="L424" s="1">
        <v>0.03</v>
      </c>
      <c r="M424" s="1">
        <v>0.1</v>
      </c>
      <c r="N424" s="1">
        <v>0.06</v>
      </c>
      <c r="O424" s="1">
        <v>0.01</v>
      </c>
      <c r="P424" s="1">
        <v>0.08</v>
      </c>
      <c r="Q424" s="1">
        <v>0.04</v>
      </c>
      <c r="R424" s="1">
        <v>0.01</v>
      </c>
      <c r="S424" s="1">
        <v>0.02</v>
      </c>
      <c r="T424" s="1">
        <v>0.02</v>
      </c>
      <c r="U424" s="1">
        <v>6.3589445369900003E-3</v>
      </c>
      <c r="V424" s="1">
        <v>0.153248174619</v>
      </c>
      <c r="W424" s="1">
        <v>24.099624352399999</v>
      </c>
    </row>
    <row r="425" spans="1:23" x14ac:dyDescent="0.25">
      <c r="A425" s="1">
        <v>423</v>
      </c>
      <c r="B425" s="1">
        <v>0.02</v>
      </c>
      <c r="C425" s="1">
        <v>0.02</v>
      </c>
      <c r="D425" s="1">
        <v>0.03</v>
      </c>
      <c r="E425" s="1">
        <v>0.06</v>
      </c>
      <c r="F425" s="1">
        <v>0.1</v>
      </c>
      <c r="G425" s="1">
        <v>0.11</v>
      </c>
      <c r="H425" s="1">
        <v>0.04</v>
      </c>
      <c r="I425" s="1">
        <v>0.06</v>
      </c>
      <c r="J425" s="1">
        <v>0.01</v>
      </c>
      <c r="K425" s="1">
        <v>0.03</v>
      </c>
      <c r="L425" s="1">
        <v>0.02</v>
      </c>
      <c r="M425" s="1">
        <v>0.01</v>
      </c>
      <c r="N425" s="1">
        <v>0.09</v>
      </c>
      <c r="O425" s="1">
        <v>0.03</v>
      </c>
      <c r="P425" s="1">
        <v>0.01</v>
      </c>
      <c r="Q425" s="1">
        <v>0.11</v>
      </c>
      <c r="R425" s="1">
        <v>0.12</v>
      </c>
      <c r="S425" s="1">
        <v>0.1</v>
      </c>
      <c r="T425" s="1">
        <v>0.03</v>
      </c>
      <c r="U425" s="1">
        <v>6.1819521670300002E-3</v>
      </c>
      <c r="V425" s="1">
        <v>8.6518898462900007E-2</v>
      </c>
      <c r="W425" s="1">
        <v>13.995400825700001</v>
      </c>
    </row>
    <row r="426" spans="1:23" x14ac:dyDescent="0.25">
      <c r="A426" s="1">
        <v>424</v>
      </c>
      <c r="B426" s="1">
        <v>0.04</v>
      </c>
      <c r="C426" s="1">
        <v>0.01</v>
      </c>
      <c r="D426" s="1">
        <v>0.1</v>
      </c>
      <c r="E426" s="1">
        <v>0.05</v>
      </c>
      <c r="F426" s="1">
        <v>0.03</v>
      </c>
      <c r="G426" s="1">
        <v>0.03</v>
      </c>
      <c r="H426" s="1">
        <v>0.08</v>
      </c>
      <c r="I426" s="1">
        <v>0.06</v>
      </c>
      <c r="J426" s="1">
        <v>0.11</v>
      </c>
      <c r="K426" s="1">
        <v>0.09</v>
      </c>
      <c r="L426" s="1">
        <v>0.03</v>
      </c>
      <c r="M426" s="1">
        <v>0.03</v>
      </c>
      <c r="N426" s="1">
        <v>7.0000000000000007E-2</v>
      </c>
      <c r="O426" s="1">
        <v>0.14000000000000001</v>
      </c>
      <c r="P426" s="1">
        <v>0.04</v>
      </c>
      <c r="Q426" s="1">
        <v>0.02</v>
      </c>
      <c r="R426" s="1">
        <v>0.03</v>
      </c>
      <c r="S426" s="1">
        <v>0.01</v>
      </c>
      <c r="T426" s="1">
        <v>0.03</v>
      </c>
      <c r="U426" s="1">
        <v>5.8742439117700001E-3</v>
      </c>
      <c r="V426" s="1">
        <v>0.10464047625800001</v>
      </c>
      <c r="W426" s="1">
        <v>17.813437410799999</v>
      </c>
    </row>
    <row r="427" spans="1:23" x14ac:dyDescent="0.25">
      <c r="A427" s="1">
        <v>425</v>
      </c>
      <c r="B427" s="1">
        <v>0.03</v>
      </c>
      <c r="C427" s="1">
        <v>0.05</v>
      </c>
      <c r="D427" s="1">
        <v>0.06</v>
      </c>
      <c r="E427" s="1">
        <v>0.01</v>
      </c>
      <c r="F427" s="1">
        <v>0.1</v>
      </c>
      <c r="G427" s="1">
        <v>0.11</v>
      </c>
      <c r="H427" s="1">
        <v>0.01</v>
      </c>
      <c r="I427" s="1">
        <v>0.09</v>
      </c>
      <c r="J427" s="1">
        <v>0.02</v>
      </c>
      <c r="K427" s="1">
        <v>0.03</v>
      </c>
      <c r="L427" s="1">
        <v>0.03</v>
      </c>
      <c r="M427" s="1">
        <v>0.01</v>
      </c>
      <c r="N427" s="1">
        <v>7.0000000000000007E-2</v>
      </c>
      <c r="O427" s="1">
        <v>0.05</v>
      </c>
      <c r="P427" s="1">
        <v>7.0000000000000007E-2</v>
      </c>
      <c r="Q427" s="1">
        <v>0.06</v>
      </c>
      <c r="R427" s="1">
        <v>0.02</v>
      </c>
      <c r="S427" s="1">
        <v>0.08</v>
      </c>
      <c r="T427" s="1">
        <v>0.1</v>
      </c>
      <c r="U427" s="1">
        <v>6.3459999957200001E-3</v>
      </c>
      <c r="V427" s="1">
        <v>9.5329092834100002E-2</v>
      </c>
      <c r="W427" s="1">
        <v>15.0219182002</v>
      </c>
    </row>
    <row r="428" spans="1:23" x14ac:dyDescent="0.25">
      <c r="A428" s="1">
        <v>426</v>
      </c>
      <c r="B428" s="1">
        <v>0.06</v>
      </c>
      <c r="C428" s="1">
        <v>0.03</v>
      </c>
      <c r="D428" s="1">
        <v>7.0000000000000007E-2</v>
      </c>
      <c r="E428" s="1">
        <v>0.03</v>
      </c>
      <c r="F428" s="1">
        <v>0.05</v>
      </c>
      <c r="G428" s="1">
        <v>0.06</v>
      </c>
      <c r="H428" s="1">
        <v>7.0000000000000007E-2</v>
      </c>
      <c r="I428" s="1">
        <v>0.04</v>
      </c>
      <c r="J428" s="1">
        <v>0.06</v>
      </c>
      <c r="K428" s="1">
        <v>0.06</v>
      </c>
      <c r="L428" s="1">
        <v>0.01</v>
      </c>
      <c r="M428" s="1">
        <v>0.01</v>
      </c>
      <c r="N428" s="1">
        <v>0.01</v>
      </c>
      <c r="O428" s="1">
        <v>0.02</v>
      </c>
      <c r="P428" s="1">
        <v>0.05</v>
      </c>
      <c r="Q428" s="1">
        <v>0.16</v>
      </c>
      <c r="R428" s="1">
        <v>0.01</v>
      </c>
      <c r="S428" s="1">
        <v>0.02</v>
      </c>
      <c r="T428" s="1">
        <v>0.18</v>
      </c>
      <c r="U428" s="1">
        <v>7.4021075660900002E-3</v>
      </c>
      <c r="V428" s="1">
        <v>0.123845431053</v>
      </c>
      <c r="W428" s="1">
        <v>16.7311039386</v>
      </c>
    </row>
    <row r="429" spans="1:23" x14ac:dyDescent="0.25">
      <c r="A429" s="1">
        <v>427</v>
      </c>
      <c r="B429" s="1">
        <v>0.03</v>
      </c>
      <c r="C429" s="1">
        <v>0.1</v>
      </c>
      <c r="D429" s="1">
        <v>0.01</v>
      </c>
      <c r="E429" s="1">
        <v>0.04</v>
      </c>
      <c r="F429" s="1">
        <v>0.04</v>
      </c>
      <c r="G429" s="1">
        <v>0.05</v>
      </c>
      <c r="H429" s="1">
        <v>0.08</v>
      </c>
      <c r="I429" s="1">
        <v>0.03</v>
      </c>
      <c r="J429" s="1">
        <v>0.2</v>
      </c>
      <c r="K429" s="1">
        <v>0.04</v>
      </c>
      <c r="L429" s="1">
        <v>0.04</v>
      </c>
      <c r="M429" s="1">
        <v>0.03</v>
      </c>
      <c r="N429" s="1">
        <v>0.13</v>
      </c>
      <c r="O429" s="1">
        <v>0.01</v>
      </c>
      <c r="P429" s="1">
        <v>0.05</v>
      </c>
      <c r="Q429" s="1">
        <v>0.03</v>
      </c>
      <c r="R429" s="1">
        <v>0.03</v>
      </c>
      <c r="S429" s="1">
        <v>0.03</v>
      </c>
      <c r="T429" s="1">
        <v>0.03</v>
      </c>
      <c r="U429" s="1">
        <v>6.5473088603100003E-3</v>
      </c>
      <c r="V429" s="1">
        <v>0.103270161163</v>
      </c>
      <c r="W429" s="1">
        <v>15.772917295699999</v>
      </c>
    </row>
    <row r="430" spans="1:23" x14ac:dyDescent="0.25">
      <c r="A430" s="1">
        <v>428</v>
      </c>
      <c r="B430" s="1">
        <v>7.0000000000000007E-2</v>
      </c>
      <c r="C430" s="1">
        <v>0.06</v>
      </c>
      <c r="D430" s="1">
        <v>0.11</v>
      </c>
      <c r="E430" s="1">
        <v>0.06</v>
      </c>
      <c r="F430" s="1">
        <v>0.01</v>
      </c>
      <c r="G430" s="1">
        <v>0.09</v>
      </c>
      <c r="H430" s="1">
        <v>0.03</v>
      </c>
      <c r="I430" s="1">
        <v>0.01</v>
      </c>
      <c r="J430" s="1">
        <v>0.04</v>
      </c>
      <c r="K430" s="1">
        <v>0.1</v>
      </c>
      <c r="L430" s="1">
        <v>0.02</v>
      </c>
      <c r="M430" s="1">
        <v>0.01</v>
      </c>
      <c r="N430" s="1">
        <v>7.0000000000000007E-2</v>
      </c>
      <c r="O430" s="1">
        <v>0.16</v>
      </c>
      <c r="P430" s="1">
        <v>0.04</v>
      </c>
      <c r="Q430" s="1">
        <v>0.03</v>
      </c>
      <c r="R430" s="1">
        <v>0.04</v>
      </c>
      <c r="S430" s="1">
        <v>0.03</v>
      </c>
      <c r="T430" s="1">
        <v>0.02</v>
      </c>
      <c r="U430" s="1">
        <v>5.1741489972399997E-3</v>
      </c>
      <c r="V430" s="1">
        <v>8.6882214116900003E-2</v>
      </c>
      <c r="W430" s="1">
        <v>16.791594939199999</v>
      </c>
    </row>
    <row r="431" spans="1:23" x14ac:dyDescent="0.25">
      <c r="A431" s="1">
        <v>429</v>
      </c>
      <c r="B431" s="1">
        <v>0.14000000000000001</v>
      </c>
      <c r="C431" s="1">
        <v>0.03</v>
      </c>
      <c r="D431" s="1">
        <v>0.12</v>
      </c>
      <c r="E431" s="1">
        <v>0.03</v>
      </c>
      <c r="F431" s="1">
        <v>0.02</v>
      </c>
      <c r="G431" s="1">
        <v>0.08</v>
      </c>
      <c r="H431" s="1">
        <v>0.01</v>
      </c>
      <c r="I431" s="1">
        <v>0.11</v>
      </c>
      <c r="J431" s="1">
        <v>0.01</v>
      </c>
      <c r="K431" s="1">
        <v>0.03</v>
      </c>
      <c r="L431" s="1">
        <v>0.03</v>
      </c>
      <c r="M431" s="1">
        <v>0.05</v>
      </c>
      <c r="N431" s="1">
        <v>0.01</v>
      </c>
      <c r="O431" s="1">
        <v>0.05</v>
      </c>
      <c r="P431" s="1">
        <v>0.04</v>
      </c>
      <c r="Q431" s="1">
        <v>0.03</v>
      </c>
      <c r="R431" s="1">
        <v>0.04</v>
      </c>
      <c r="S431" s="1">
        <v>0.06</v>
      </c>
      <c r="T431" s="1">
        <v>0.11</v>
      </c>
      <c r="U431" s="1">
        <v>6.5560620038599996E-3</v>
      </c>
      <c r="V431" s="1">
        <v>0.109662249675</v>
      </c>
      <c r="W431" s="1">
        <v>16.726847551199999</v>
      </c>
    </row>
    <row r="432" spans="1:23" x14ac:dyDescent="0.25">
      <c r="A432" s="1">
        <v>430</v>
      </c>
      <c r="B432" s="1">
        <v>0.01</v>
      </c>
      <c r="C432" s="1">
        <v>0.03</v>
      </c>
      <c r="D432" s="1">
        <v>0.02</v>
      </c>
      <c r="E432" s="1">
        <v>0.04</v>
      </c>
      <c r="F432" s="1">
        <v>0.03</v>
      </c>
      <c r="G432" s="1">
        <v>0.08</v>
      </c>
      <c r="H432" s="1">
        <v>0.02</v>
      </c>
      <c r="I432" s="1">
        <v>0.01</v>
      </c>
      <c r="J432" s="1">
        <v>7.0000000000000007E-2</v>
      </c>
      <c r="K432" s="1">
        <v>0.02</v>
      </c>
      <c r="L432" s="1">
        <v>0.01</v>
      </c>
      <c r="M432" s="1">
        <v>0.06</v>
      </c>
      <c r="N432" s="1">
        <v>0.18</v>
      </c>
      <c r="O432" s="1">
        <v>0.08</v>
      </c>
      <c r="P432" s="1">
        <v>0.02</v>
      </c>
      <c r="Q432" s="1">
        <v>7.0000000000000007E-2</v>
      </c>
      <c r="R432" s="1">
        <v>0.14000000000000001</v>
      </c>
      <c r="S432" s="1">
        <v>0.03</v>
      </c>
      <c r="T432" s="1">
        <v>0.08</v>
      </c>
      <c r="U432" s="1">
        <v>5.9522066282200001E-3</v>
      </c>
      <c r="V432" s="1">
        <v>8.2909577846000004E-2</v>
      </c>
      <c r="W432" s="1">
        <v>13.929217015600001</v>
      </c>
    </row>
    <row r="433" spans="1:23" x14ac:dyDescent="0.25">
      <c r="A433" s="1">
        <v>431</v>
      </c>
      <c r="B433" s="1">
        <v>0.04</v>
      </c>
      <c r="C433" s="1">
        <v>0.02</v>
      </c>
      <c r="D433" s="1">
        <v>0.02</v>
      </c>
      <c r="E433" s="1">
        <v>0.15</v>
      </c>
      <c r="F433" s="1">
        <v>0.11</v>
      </c>
      <c r="G433" s="1">
        <v>0.04</v>
      </c>
      <c r="H433" s="1">
        <v>0.08</v>
      </c>
      <c r="I433" s="1">
        <v>0.11</v>
      </c>
      <c r="J433" s="1">
        <v>0.12</v>
      </c>
      <c r="K433" s="1">
        <v>0.03</v>
      </c>
      <c r="L433" s="1">
        <v>0.01</v>
      </c>
      <c r="M433" s="1">
        <v>0.03</v>
      </c>
      <c r="N433" s="1">
        <v>0.02</v>
      </c>
      <c r="O433" s="1">
        <v>0.01</v>
      </c>
      <c r="P433" s="1">
        <v>0.02</v>
      </c>
      <c r="Q433" s="1">
        <v>0.01</v>
      </c>
      <c r="R433" s="1">
        <v>0.03</v>
      </c>
      <c r="S433" s="1">
        <v>0.11</v>
      </c>
      <c r="T433" s="1">
        <v>0.04</v>
      </c>
      <c r="U433" s="1">
        <v>6.8810407967E-3</v>
      </c>
      <c r="V433" s="1">
        <v>9.0388483776599998E-2</v>
      </c>
      <c r="W433" s="1">
        <v>13.1358738376</v>
      </c>
    </row>
    <row r="434" spans="1:23" x14ac:dyDescent="0.25">
      <c r="A434" s="1">
        <v>432</v>
      </c>
      <c r="B434" s="1">
        <v>0.05</v>
      </c>
      <c r="C434" s="1">
        <v>0.09</v>
      </c>
      <c r="D434" s="1">
        <v>7.0000000000000007E-2</v>
      </c>
      <c r="E434" s="1">
        <v>0.02</v>
      </c>
      <c r="F434" s="1">
        <v>0.04</v>
      </c>
      <c r="G434" s="1">
        <v>0.02</v>
      </c>
      <c r="H434" s="1">
        <v>0.03</v>
      </c>
      <c r="I434" s="1">
        <v>0.06</v>
      </c>
      <c r="J434" s="1">
        <v>0.02</v>
      </c>
      <c r="K434" s="1">
        <v>7.0000000000000007E-2</v>
      </c>
      <c r="L434" s="1">
        <v>0.13</v>
      </c>
      <c r="M434" s="1">
        <v>0.05</v>
      </c>
      <c r="N434" s="1">
        <v>0.04</v>
      </c>
      <c r="O434" s="1">
        <v>0.16</v>
      </c>
      <c r="P434" s="1">
        <v>0.06</v>
      </c>
      <c r="Q434" s="1">
        <v>0.02</v>
      </c>
      <c r="R434" s="1">
        <v>0.02</v>
      </c>
      <c r="S434" s="1">
        <v>0.03</v>
      </c>
      <c r="T434" s="1">
        <v>0.02</v>
      </c>
      <c r="U434" s="1">
        <v>5.2886833169300002E-3</v>
      </c>
      <c r="V434" s="1">
        <v>0.115960390533</v>
      </c>
      <c r="W434" s="1">
        <v>21.926136163599999</v>
      </c>
    </row>
    <row r="435" spans="1:23" x14ac:dyDescent="0.25">
      <c r="A435" s="1">
        <v>433</v>
      </c>
      <c r="B435" s="1">
        <v>0.06</v>
      </c>
      <c r="C435" s="1">
        <v>0.19</v>
      </c>
      <c r="D435" s="1">
        <v>0.05</v>
      </c>
      <c r="E435" s="1">
        <v>0.11</v>
      </c>
      <c r="F435" s="1">
        <v>0.02</v>
      </c>
      <c r="G435" s="1">
        <v>7.0000000000000007E-2</v>
      </c>
      <c r="H435" s="1">
        <v>0.04</v>
      </c>
      <c r="I435" s="1">
        <v>0.01</v>
      </c>
      <c r="J435" s="1">
        <v>0.04</v>
      </c>
      <c r="K435" s="1">
        <v>0.01</v>
      </c>
      <c r="L435" s="1">
        <v>0.02</v>
      </c>
      <c r="M435" s="1">
        <v>0.05</v>
      </c>
      <c r="N435" s="1">
        <v>0.04</v>
      </c>
      <c r="O435" s="1">
        <v>0.01</v>
      </c>
      <c r="P435" s="1">
        <v>0.16</v>
      </c>
      <c r="Q435" s="1">
        <v>0.01</v>
      </c>
      <c r="R435" s="1">
        <v>0.06</v>
      </c>
      <c r="S435" s="1">
        <v>0.04</v>
      </c>
      <c r="T435" s="1">
        <v>0.01</v>
      </c>
      <c r="U435" s="1">
        <v>5.0064025584300002E-3</v>
      </c>
      <c r="V435" s="1">
        <v>0.11384133781899999</v>
      </c>
      <c r="W435" s="1">
        <v>22.739149816800001</v>
      </c>
    </row>
    <row r="436" spans="1:23" x14ac:dyDescent="0.25">
      <c r="A436" s="1">
        <v>434</v>
      </c>
      <c r="B436" s="1">
        <v>0.19</v>
      </c>
      <c r="C436" s="1">
        <v>0.03</v>
      </c>
      <c r="D436" s="1">
        <v>0.02</v>
      </c>
      <c r="E436" s="1">
        <v>0.01</v>
      </c>
      <c r="F436" s="1">
        <v>0.01</v>
      </c>
      <c r="G436" s="1">
        <v>0.03</v>
      </c>
      <c r="H436" s="1">
        <v>0.04</v>
      </c>
      <c r="I436" s="1">
        <v>0.01</v>
      </c>
      <c r="J436" s="1">
        <v>0.11</v>
      </c>
      <c r="K436" s="1">
        <v>0.17</v>
      </c>
      <c r="L436" s="1">
        <v>0.01</v>
      </c>
      <c r="M436" s="1">
        <v>0.05</v>
      </c>
      <c r="N436" s="1">
        <v>0.01</v>
      </c>
      <c r="O436" s="1">
        <v>0.04</v>
      </c>
      <c r="P436" s="1">
        <v>0.11</v>
      </c>
      <c r="Q436" s="1">
        <v>0.01</v>
      </c>
      <c r="R436" s="1">
        <v>0.01</v>
      </c>
      <c r="S436" s="1">
        <v>0.11</v>
      </c>
      <c r="T436" s="1">
        <v>0.03</v>
      </c>
      <c r="U436" s="1">
        <v>5.8673975960199997E-3</v>
      </c>
      <c r="V436" s="1">
        <v>0.126782372511</v>
      </c>
      <c r="W436" s="1">
        <v>21.6079395398</v>
      </c>
    </row>
    <row r="437" spans="1:23" x14ac:dyDescent="0.25">
      <c r="A437" s="1">
        <v>435</v>
      </c>
      <c r="B437" s="1">
        <v>7.0000000000000007E-2</v>
      </c>
      <c r="C437" s="1">
        <v>0.02</v>
      </c>
      <c r="D437" s="1">
        <v>0.09</v>
      </c>
      <c r="E437" s="1">
        <v>0.01</v>
      </c>
      <c r="F437" s="1">
        <v>0.01</v>
      </c>
      <c r="G437" s="1">
        <v>0.04</v>
      </c>
      <c r="H437" s="1">
        <v>0.04</v>
      </c>
      <c r="I437" s="1">
        <v>0.18</v>
      </c>
      <c r="J437" s="1">
        <v>7.0000000000000007E-2</v>
      </c>
      <c r="K437" s="1">
        <v>0.12</v>
      </c>
      <c r="L437" s="1">
        <v>0.02</v>
      </c>
      <c r="M437" s="1">
        <v>0.01</v>
      </c>
      <c r="N437" s="1">
        <v>0.02</v>
      </c>
      <c r="O437" s="1">
        <v>0.01</v>
      </c>
      <c r="P437" s="1">
        <v>0.08</v>
      </c>
      <c r="Q437" s="1">
        <v>0.04</v>
      </c>
      <c r="R437" s="1">
        <v>0.02</v>
      </c>
      <c r="S437" s="1">
        <v>0.03</v>
      </c>
      <c r="T437" s="1">
        <v>0.12</v>
      </c>
      <c r="U437" s="1">
        <v>7.7773961685000002E-3</v>
      </c>
      <c r="V437" s="1">
        <v>0.104240416674</v>
      </c>
      <c r="W437" s="1">
        <v>13.402996891900001</v>
      </c>
    </row>
    <row r="438" spans="1:23" x14ac:dyDescent="0.25">
      <c r="A438" s="1">
        <v>436</v>
      </c>
      <c r="B438" s="1">
        <v>0.05</v>
      </c>
      <c r="C438" s="1">
        <v>0.01</v>
      </c>
      <c r="D438" s="1">
        <v>0.01</v>
      </c>
      <c r="E438" s="1">
        <v>0.12</v>
      </c>
      <c r="F438" s="1">
        <v>7.0000000000000007E-2</v>
      </c>
      <c r="G438" s="1">
        <v>0.11</v>
      </c>
      <c r="H438" s="1">
        <v>0.02</v>
      </c>
      <c r="I438" s="1">
        <v>0.03</v>
      </c>
      <c r="J438" s="1">
        <v>0.01</v>
      </c>
      <c r="K438" s="1">
        <v>7.0000000000000007E-2</v>
      </c>
      <c r="L438" s="1">
        <v>0.11</v>
      </c>
      <c r="M438" s="1">
        <v>0.12</v>
      </c>
      <c r="N438" s="1">
        <v>0.02</v>
      </c>
      <c r="O438" s="1">
        <v>0.03</v>
      </c>
      <c r="P438" s="1">
        <v>0.02</v>
      </c>
      <c r="Q438" s="1">
        <v>0.05</v>
      </c>
      <c r="R438" s="1">
        <v>7.0000000000000007E-2</v>
      </c>
      <c r="S438" s="1">
        <v>0.03</v>
      </c>
      <c r="T438" s="1">
        <v>0.05</v>
      </c>
      <c r="U438" s="1">
        <v>5.7710223774700004E-3</v>
      </c>
      <c r="V438" s="1">
        <v>0.14353054211899999</v>
      </c>
      <c r="W438" s="1">
        <v>24.870903755099999</v>
      </c>
    </row>
    <row r="439" spans="1:23" x14ac:dyDescent="0.25">
      <c r="A439" s="1">
        <v>437</v>
      </c>
      <c r="B439" s="1">
        <v>0.03</v>
      </c>
      <c r="C439" s="1">
        <v>0.02</v>
      </c>
      <c r="D439" s="1">
        <v>7.0000000000000007E-2</v>
      </c>
      <c r="E439" s="1">
        <v>0.09</v>
      </c>
      <c r="F439" s="1">
        <v>0.05</v>
      </c>
      <c r="G439" s="1">
        <v>0.01</v>
      </c>
      <c r="H439" s="1">
        <v>0.06</v>
      </c>
      <c r="I439" s="1">
        <v>0.01</v>
      </c>
      <c r="J439" s="1">
        <v>7.0000000000000007E-2</v>
      </c>
      <c r="K439" s="1">
        <v>0.09</v>
      </c>
      <c r="L439" s="1">
        <v>0.01</v>
      </c>
      <c r="M439" s="1">
        <v>0.13</v>
      </c>
      <c r="N439" s="1">
        <v>0.04</v>
      </c>
      <c r="O439" s="1">
        <v>0.09</v>
      </c>
      <c r="P439" s="1">
        <v>0.05</v>
      </c>
      <c r="Q439" s="1">
        <v>0.06</v>
      </c>
      <c r="R439" s="1">
        <v>0.05</v>
      </c>
      <c r="S439" s="1">
        <v>0.01</v>
      </c>
      <c r="T439" s="1">
        <v>0.06</v>
      </c>
      <c r="U439" s="1">
        <v>5.8050950139099996E-3</v>
      </c>
      <c r="V439" s="1">
        <v>0.150090072214</v>
      </c>
      <c r="W439" s="1">
        <v>25.854886415300001</v>
      </c>
    </row>
    <row r="440" spans="1:23" x14ac:dyDescent="0.25">
      <c r="A440" s="1">
        <v>438</v>
      </c>
      <c r="B440" s="1">
        <v>0.01</v>
      </c>
      <c r="C440" s="1">
        <v>0.08</v>
      </c>
      <c r="D440" s="1">
        <v>0.08</v>
      </c>
      <c r="E440" s="1">
        <v>0.01</v>
      </c>
      <c r="F440" s="1">
        <v>0.03</v>
      </c>
      <c r="G440" s="1">
        <v>0.03</v>
      </c>
      <c r="H440" s="1">
        <v>0.01</v>
      </c>
      <c r="I440" s="1">
        <v>0.01</v>
      </c>
      <c r="J440" s="1">
        <v>0.03</v>
      </c>
      <c r="K440" s="1">
        <v>0.05</v>
      </c>
      <c r="L440" s="1">
        <v>0.15</v>
      </c>
      <c r="M440" s="1">
        <v>0.14000000000000001</v>
      </c>
      <c r="N440" s="1">
        <v>0.05</v>
      </c>
      <c r="O440" s="1">
        <v>0.01</v>
      </c>
      <c r="P440" s="1">
        <v>0.1</v>
      </c>
      <c r="Q440" s="1">
        <v>0.02</v>
      </c>
      <c r="R440" s="1">
        <v>7.0000000000000007E-2</v>
      </c>
      <c r="S440" s="1">
        <v>0.1</v>
      </c>
      <c r="T440" s="1">
        <v>0.02</v>
      </c>
      <c r="U440" s="1">
        <v>5.4555703432500003E-3</v>
      </c>
      <c r="V440" s="1">
        <v>0.15226716308400001</v>
      </c>
      <c r="W440" s="1">
        <v>27.910402305200002</v>
      </c>
    </row>
    <row r="441" spans="1:23" x14ac:dyDescent="0.25">
      <c r="A441" s="1">
        <v>439</v>
      </c>
      <c r="B441" s="1">
        <v>0.05</v>
      </c>
      <c r="C441" s="1">
        <v>0.03</v>
      </c>
      <c r="D441" s="1">
        <v>0.01</v>
      </c>
      <c r="E441" s="1">
        <v>0.06</v>
      </c>
      <c r="F441" s="1">
        <v>0.03</v>
      </c>
      <c r="G441" s="1">
        <v>0.03</v>
      </c>
      <c r="H441" s="1">
        <v>0.01</v>
      </c>
      <c r="I441" s="1">
        <v>0.05</v>
      </c>
      <c r="J441" s="1">
        <v>0.02</v>
      </c>
      <c r="K441" s="1">
        <v>0.06</v>
      </c>
      <c r="L441" s="1">
        <v>0.19</v>
      </c>
      <c r="M441" s="1">
        <v>0.03</v>
      </c>
      <c r="N441" s="1">
        <v>0.13</v>
      </c>
      <c r="O441" s="1">
        <v>0.02</v>
      </c>
      <c r="P441" s="1">
        <v>0.03</v>
      </c>
      <c r="Q441" s="1">
        <v>0.04</v>
      </c>
      <c r="R441" s="1">
        <v>0.15</v>
      </c>
      <c r="S441" s="1">
        <v>0.03</v>
      </c>
      <c r="T441" s="1">
        <v>0.03</v>
      </c>
      <c r="U441" s="1">
        <v>5.9797354162399998E-3</v>
      </c>
      <c r="V441" s="1">
        <v>9.19997977749E-2</v>
      </c>
      <c r="W441" s="1">
        <v>15.3852622852</v>
      </c>
    </row>
    <row r="442" spans="1:23" x14ac:dyDescent="0.25">
      <c r="A442" s="1">
        <v>440</v>
      </c>
      <c r="B442" s="1">
        <v>0.01</v>
      </c>
      <c r="C442" s="1">
        <v>0.03</v>
      </c>
      <c r="D442" s="1">
        <v>0.12</v>
      </c>
      <c r="E442" s="1">
        <v>0.03</v>
      </c>
      <c r="F442" s="1">
        <v>0.02</v>
      </c>
      <c r="G442" s="1">
        <v>0.11</v>
      </c>
      <c r="H442" s="1">
        <v>0.1</v>
      </c>
      <c r="I442" s="1">
        <v>0.03</v>
      </c>
      <c r="J442" s="1">
        <v>0.08</v>
      </c>
      <c r="K442" s="1">
        <v>0.05</v>
      </c>
      <c r="L442" s="1">
        <v>0.04</v>
      </c>
      <c r="M442" s="1">
        <v>0.01</v>
      </c>
      <c r="N442" s="1">
        <v>0.23</v>
      </c>
      <c r="O442" s="1">
        <v>0.03</v>
      </c>
      <c r="P442" s="1">
        <v>0.01</v>
      </c>
      <c r="Q442" s="1">
        <v>0.04</v>
      </c>
      <c r="R442" s="1">
        <v>0.02</v>
      </c>
      <c r="S442" s="1">
        <v>0.01</v>
      </c>
      <c r="T442" s="1">
        <v>0.03</v>
      </c>
      <c r="U442" s="1">
        <v>5.57403280613E-3</v>
      </c>
      <c r="V442" s="1">
        <v>8.64291160536E-2</v>
      </c>
      <c r="W442" s="1">
        <v>15.505670501000001</v>
      </c>
    </row>
    <row r="443" spans="1:23" x14ac:dyDescent="0.25">
      <c r="A443" s="1">
        <v>441</v>
      </c>
      <c r="B443" s="1">
        <v>0.01</v>
      </c>
      <c r="C443" s="1">
        <v>0.1</v>
      </c>
      <c r="D443" s="1">
        <v>0.02</v>
      </c>
      <c r="E443" s="1">
        <v>0.01</v>
      </c>
      <c r="F443" s="1">
        <v>0.06</v>
      </c>
      <c r="G443" s="1">
        <v>0.03</v>
      </c>
      <c r="H443" s="1">
        <v>0.06</v>
      </c>
      <c r="I443" s="1">
        <v>0.04</v>
      </c>
      <c r="J443" s="1">
        <v>0.03</v>
      </c>
      <c r="K443" s="1">
        <v>0.01</v>
      </c>
      <c r="L443" s="1">
        <v>0.02</v>
      </c>
      <c r="M443" s="1">
        <v>0.11</v>
      </c>
      <c r="N443" s="1">
        <v>0.04</v>
      </c>
      <c r="O443" s="1">
        <v>0.01</v>
      </c>
      <c r="P443" s="1">
        <v>0.03</v>
      </c>
      <c r="Q443" s="1">
        <v>0.1</v>
      </c>
      <c r="R443" s="1">
        <v>0.2</v>
      </c>
      <c r="S443" s="1">
        <v>0.08</v>
      </c>
      <c r="T443" s="1">
        <v>0.04</v>
      </c>
      <c r="U443" s="1">
        <v>6.2770573545799999E-3</v>
      </c>
      <c r="V443" s="1">
        <v>0.13658527106400001</v>
      </c>
      <c r="W443" s="1">
        <v>21.759442896300001</v>
      </c>
    </row>
    <row r="444" spans="1:23" x14ac:dyDescent="0.25">
      <c r="A444" s="1">
        <v>442</v>
      </c>
      <c r="B444" s="1">
        <v>0.02</v>
      </c>
      <c r="C444" s="1">
        <v>0.05</v>
      </c>
      <c r="D444" s="1">
        <v>0.01</v>
      </c>
      <c r="E444" s="1">
        <v>0.26</v>
      </c>
      <c r="F444" s="1">
        <v>0.01</v>
      </c>
      <c r="G444" s="1">
        <v>0.02</v>
      </c>
      <c r="H444" s="1">
        <v>0.12</v>
      </c>
      <c r="I444" s="1">
        <v>0.09</v>
      </c>
      <c r="J444" s="1">
        <v>7.0000000000000007E-2</v>
      </c>
      <c r="K444" s="1">
        <v>0.05</v>
      </c>
      <c r="L444" s="1">
        <v>0.01</v>
      </c>
      <c r="M444" s="1">
        <v>0.01</v>
      </c>
      <c r="N444" s="1">
        <v>0.06</v>
      </c>
      <c r="O444" s="1">
        <v>0.01</v>
      </c>
      <c r="P444" s="1">
        <v>0.01</v>
      </c>
      <c r="Q444" s="1">
        <v>0.08</v>
      </c>
      <c r="R444" s="1">
        <v>0.05</v>
      </c>
      <c r="S444" s="1">
        <v>0.05</v>
      </c>
      <c r="T444" s="1">
        <v>0.02</v>
      </c>
      <c r="U444" s="1">
        <v>6.3286452858700003E-3</v>
      </c>
      <c r="V444" s="1">
        <v>6.5612021146499999E-2</v>
      </c>
      <c r="W444" s="1">
        <v>10.367466998499999</v>
      </c>
    </row>
    <row r="445" spans="1:23" x14ac:dyDescent="0.25">
      <c r="A445" s="1">
        <v>443</v>
      </c>
      <c r="B445" s="1">
        <v>0.01</v>
      </c>
      <c r="C445" s="1">
        <v>0.02</v>
      </c>
      <c r="D445" s="1">
        <v>0.05</v>
      </c>
      <c r="E445" s="1">
        <v>0.01</v>
      </c>
      <c r="F445" s="1">
        <v>0.08</v>
      </c>
      <c r="G445" s="1">
        <v>0.03</v>
      </c>
      <c r="H445" s="1">
        <v>7.0000000000000007E-2</v>
      </c>
      <c r="I445" s="1">
        <v>0.04</v>
      </c>
      <c r="J445" s="1">
        <v>0.03</v>
      </c>
      <c r="K445" s="1">
        <v>0.12</v>
      </c>
      <c r="L445" s="1">
        <v>0.13</v>
      </c>
      <c r="M445" s="1">
        <v>0.11</v>
      </c>
      <c r="N445" s="1">
        <v>0.13</v>
      </c>
      <c r="O445" s="1">
        <v>0.06</v>
      </c>
      <c r="P445" s="1">
        <v>0.01</v>
      </c>
      <c r="Q445" s="1">
        <v>0.02</v>
      </c>
      <c r="R445" s="1">
        <v>0.04</v>
      </c>
      <c r="S445" s="1">
        <v>0.01</v>
      </c>
      <c r="T445" s="1">
        <v>0.03</v>
      </c>
      <c r="U445" s="1">
        <v>5.5491403111099999E-3</v>
      </c>
      <c r="V445" s="1">
        <v>0.14770412444299999</v>
      </c>
      <c r="W445" s="1">
        <v>26.617478773599998</v>
      </c>
    </row>
    <row r="446" spans="1:23" x14ac:dyDescent="0.25">
      <c r="A446" s="1">
        <v>444</v>
      </c>
      <c r="B446" s="1">
        <v>0.01</v>
      </c>
      <c r="C446" s="1">
        <v>0.04</v>
      </c>
      <c r="D446" s="1">
        <v>0.04</v>
      </c>
      <c r="E446" s="1">
        <v>0.01</v>
      </c>
      <c r="F446" s="1">
        <v>0.01</v>
      </c>
      <c r="G446" s="1">
        <v>0.18</v>
      </c>
      <c r="H446" s="1">
        <v>0.04</v>
      </c>
      <c r="I446" s="1">
        <v>0.06</v>
      </c>
      <c r="J446" s="1">
        <v>0.06</v>
      </c>
      <c r="K446" s="1">
        <v>0.15</v>
      </c>
      <c r="L446" s="1">
        <v>0.02</v>
      </c>
      <c r="M446" s="1">
        <v>0.02</v>
      </c>
      <c r="N446" s="1">
        <v>0.11</v>
      </c>
      <c r="O446" s="1">
        <v>0.03</v>
      </c>
      <c r="P446" s="1">
        <v>0.08</v>
      </c>
      <c r="Q446" s="1">
        <v>0.02</v>
      </c>
      <c r="R446" s="1">
        <v>0.02</v>
      </c>
      <c r="S446" s="1">
        <v>0.09</v>
      </c>
      <c r="T446" s="1">
        <v>0.01</v>
      </c>
      <c r="U446" s="1">
        <v>5.5263479843699996E-3</v>
      </c>
      <c r="V446" s="1">
        <v>9.0735419501100006E-2</v>
      </c>
      <c r="W446" s="1">
        <v>16.418694544299999</v>
      </c>
    </row>
    <row r="447" spans="1:23" x14ac:dyDescent="0.25">
      <c r="A447" s="1">
        <v>445</v>
      </c>
      <c r="B447" s="1">
        <v>0.03</v>
      </c>
      <c r="C447" s="1">
        <v>0.02</v>
      </c>
      <c r="D447" s="1">
        <v>0.02</v>
      </c>
      <c r="E447" s="1">
        <v>0.01</v>
      </c>
      <c r="F447" s="1">
        <v>7.0000000000000007E-2</v>
      </c>
      <c r="G447" s="1">
        <v>0.09</v>
      </c>
      <c r="H447" s="1">
        <v>0.06</v>
      </c>
      <c r="I447" s="1">
        <v>0.02</v>
      </c>
      <c r="J447" s="1">
        <v>7.0000000000000007E-2</v>
      </c>
      <c r="K447" s="1">
        <v>0.03</v>
      </c>
      <c r="L447" s="1">
        <v>7.0000000000000007E-2</v>
      </c>
      <c r="M447" s="1">
        <v>0.04</v>
      </c>
      <c r="N447" s="1">
        <v>0.01</v>
      </c>
      <c r="O447" s="1">
        <v>0.15</v>
      </c>
      <c r="P447" s="1">
        <v>0.01</v>
      </c>
      <c r="Q447" s="1">
        <v>0.06</v>
      </c>
      <c r="R447" s="1">
        <v>0.05</v>
      </c>
      <c r="S447" s="1">
        <v>0.12</v>
      </c>
      <c r="T447" s="1">
        <v>7.0000000000000007E-2</v>
      </c>
      <c r="U447" s="1">
        <v>5.9735208196299997E-3</v>
      </c>
      <c r="V447" s="1">
        <v>0.100916918198</v>
      </c>
      <c r="W447" s="1">
        <v>16.894043102000001</v>
      </c>
    </row>
    <row r="448" spans="1:23" x14ac:dyDescent="0.25">
      <c r="A448" s="1">
        <v>446</v>
      </c>
      <c r="B448" s="1">
        <v>0.01</v>
      </c>
      <c r="C448" s="1">
        <v>0.06</v>
      </c>
      <c r="D448" s="1">
        <v>0.02</v>
      </c>
      <c r="E448" s="1">
        <v>0.09</v>
      </c>
      <c r="F448" s="1">
        <v>0.05</v>
      </c>
      <c r="G448" s="1">
        <v>0.06</v>
      </c>
      <c r="H448" s="1">
        <v>0.06</v>
      </c>
      <c r="I448" s="1">
        <v>0.01</v>
      </c>
      <c r="J448" s="1">
        <v>0.03</v>
      </c>
      <c r="K448" s="1">
        <v>0.08</v>
      </c>
      <c r="L448" s="1">
        <v>0.01</v>
      </c>
      <c r="M448" s="1">
        <v>0.01</v>
      </c>
      <c r="N448" s="1">
        <v>0.02</v>
      </c>
      <c r="O448" s="1">
        <v>0.1</v>
      </c>
      <c r="P448" s="1">
        <v>0.2</v>
      </c>
      <c r="Q448" s="1">
        <v>0.11</v>
      </c>
      <c r="R448" s="1">
        <v>0.05</v>
      </c>
      <c r="S448" s="1">
        <v>0.02</v>
      </c>
      <c r="T448" s="1">
        <v>0.01</v>
      </c>
      <c r="U448" s="1">
        <v>5.3114661886699997E-3</v>
      </c>
      <c r="V448" s="1">
        <v>0.11871109677900001</v>
      </c>
      <c r="W448" s="1">
        <v>22.349967516100001</v>
      </c>
    </row>
    <row r="449" spans="1:23" x14ac:dyDescent="0.25">
      <c r="A449" s="1">
        <v>447</v>
      </c>
      <c r="B449" s="1">
        <v>0.02</v>
      </c>
      <c r="C449" s="1">
        <v>0.05</v>
      </c>
      <c r="D449" s="1">
        <v>0.03</v>
      </c>
      <c r="E449" s="1">
        <v>0.1</v>
      </c>
      <c r="F449" s="1">
        <v>0.01</v>
      </c>
      <c r="G449" s="1">
        <v>0.02</v>
      </c>
      <c r="H449" s="1">
        <v>0.24</v>
      </c>
      <c r="I449" s="1">
        <v>0.04</v>
      </c>
      <c r="J449" s="1">
        <v>0.05</v>
      </c>
      <c r="K449" s="1">
        <v>0.01</v>
      </c>
      <c r="L449" s="1">
        <v>0.03</v>
      </c>
      <c r="M449" s="1">
        <v>0.01</v>
      </c>
      <c r="N449" s="1">
        <v>0.01</v>
      </c>
      <c r="O449" s="1">
        <v>0.03</v>
      </c>
      <c r="P449" s="1">
        <v>0.08</v>
      </c>
      <c r="Q449" s="1">
        <v>0.05</v>
      </c>
      <c r="R449" s="1">
        <v>0.03</v>
      </c>
      <c r="S449" s="1">
        <v>0.13</v>
      </c>
      <c r="T449" s="1">
        <v>0.06</v>
      </c>
      <c r="U449" s="1">
        <v>5.7042707049799997E-3</v>
      </c>
      <c r="V449" s="1">
        <v>9.8581860918800002E-2</v>
      </c>
      <c r="W449" s="1">
        <v>17.2821147553</v>
      </c>
    </row>
    <row r="450" spans="1:23" x14ac:dyDescent="0.25">
      <c r="A450" s="1">
        <v>448</v>
      </c>
      <c r="B450" s="1">
        <v>0.01</v>
      </c>
      <c r="C450" s="1">
        <v>0.1</v>
      </c>
      <c r="D450" s="1">
        <v>7.0000000000000007E-2</v>
      </c>
      <c r="E450" s="1">
        <v>0.03</v>
      </c>
      <c r="F450" s="1">
        <v>0.01</v>
      </c>
      <c r="G450" s="1">
        <v>0.05</v>
      </c>
      <c r="H450" s="1">
        <v>7.0000000000000007E-2</v>
      </c>
      <c r="I450" s="1">
        <v>0.04</v>
      </c>
      <c r="J450" s="1">
        <v>0.22</v>
      </c>
      <c r="K450" s="1">
        <v>0.03</v>
      </c>
      <c r="L450" s="1">
        <v>0.02</v>
      </c>
      <c r="M450" s="1">
        <v>0.03</v>
      </c>
      <c r="N450" s="1">
        <v>0.05</v>
      </c>
      <c r="O450" s="1">
        <v>7.0000000000000007E-2</v>
      </c>
      <c r="P450" s="1">
        <v>0.04</v>
      </c>
      <c r="Q450" s="1">
        <v>0.01</v>
      </c>
      <c r="R450" s="1">
        <v>0.08</v>
      </c>
      <c r="S450" s="1">
        <v>0.01</v>
      </c>
      <c r="T450" s="1">
        <v>0.06</v>
      </c>
      <c r="U450" s="1">
        <v>6.9105259960800004E-3</v>
      </c>
      <c r="V450" s="1">
        <v>0.10213897142599999</v>
      </c>
      <c r="W450" s="1">
        <v>14.7802021849</v>
      </c>
    </row>
    <row r="451" spans="1:23" x14ac:dyDescent="0.25">
      <c r="A451" s="1">
        <v>449</v>
      </c>
      <c r="B451" s="1">
        <v>0.01</v>
      </c>
      <c r="C451" s="1">
        <v>0.01</v>
      </c>
      <c r="D451" s="1">
        <v>0.03</v>
      </c>
      <c r="E451" s="1">
        <v>0.04</v>
      </c>
      <c r="F451" s="1">
        <v>7.0000000000000007E-2</v>
      </c>
      <c r="G451" s="1">
        <v>0.1</v>
      </c>
      <c r="H451" s="1">
        <v>0.1</v>
      </c>
      <c r="I451" s="1">
        <v>0.09</v>
      </c>
      <c r="J451" s="1">
        <v>0.05</v>
      </c>
      <c r="K451" s="1">
        <v>0.04</v>
      </c>
      <c r="L451" s="1">
        <v>0.08</v>
      </c>
      <c r="M451" s="1">
        <v>0.02</v>
      </c>
      <c r="N451" s="1">
        <v>0.03</v>
      </c>
      <c r="O451" s="1">
        <v>0.02</v>
      </c>
      <c r="P451" s="1">
        <v>0.06</v>
      </c>
      <c r="Q451" s="1">
        <v>0.12</v>
      </c>
      <c r="R451" s="1">
        <v>0.02</v>
      </c>
      <c r="S451" s="1">
        <v>0.05</v>
      </c>
      <c r="T451" s="1">
        <v>0.06</v>
      </c>
      <c r="U451" s="1">
        <v>6.4082866158399997E-3</v>
      </c>
      <c r="V451" s="1">
        <v>0.123737787361</v>
      </c>
      <c r="W451" s="1">
        <v>19.309028259600002</v>
      </c>
    </row>
    <row r="452" spans="1:23" x14ac:dyDescent="0.25">
      <c r="A452" s="1">
        <v>450</v>
      </c>
      <c r="B452" s="1">
        <v>0.04</v>
      </c>
      <c r="C452" s="1">
        <v>0.09</v>
      </c>
      <c r="D452" s="1">
        <v>0.01</v>
      </c>
      <c r="E452" s="1">
        <v>0.01</v>
      </c>
      <c r="F452" s="1">
        <v>0.1</v>
      </c>
      <c r="G452" s="1">
        <v>0.04</v>
      </c>
      <c r="H452" s="1">
        <v>0.01</v>
      </c>
      <c r="I452" s="1">
        <v>0.06</v>
      </c>
      <c r="J452" s="1">
        <v>0.02</v>
      </c>
      <c r="K452" s="1">
        <v>0.08</v>
      </c>
      <c r="L452" s="1">
        <v>0.04</v>
      </c>
      <c r="M452" s="1">
        <v>0.01</v>
      </c>
      <c r="N452" s="1">
        <v>0.03</v>
      </c>
      <c r="O452" s="1">
        <v>0.06</v>
      </c>
      <c r="P452" s="1">
        <v>0.01</v>
      </c>
      <c r="Q452" s="1">
        <v>0.19</v>
      </c>
      <c r="R452" s="1">
        <v>0.05</v>
      </c>
      <c r="S452" s="1">
        <v>0.13</v>
      </c>
      <c r="T452" s="1">
        <v>0.02</v>
      </c>
      <c r="U452" s="1">
        <v>6.6645641108099996E-3</v>
      </c>
      <c r="V452" s="1">
        <v>0.104157241464</v>
      </c>
      <c r="W452" s="1">
        <v>15.6285151935</v>
      </c>
    </row>
    <row r="453" spans="1:23" x14ac:dyDescent="0.25">
      <c r="A453" s="1">
        <v>451</v>
      </c>
      <c r="B453" s="1">
        <v>0.11</v>
      </c>
      <c r="C453" s="1">
        <v>0.03</v>
      </c>
      <c r="D453" s="1">
        <v>7.0000000000000007E-2</v>
      </c>
      <c r="E453" s="1">
        <v>0.03</v>
      </c>
      <c r="F453" s="1">
        <v>0.01</v>
      </c>
      <c r="G453" s="1">
        <v>7.0000000000000007E-2</v>
      </c>
      <c r="H453" s="1">
        <v>0.01</v>
      </c>
      <c r="I453" s="1">
        <v>0.06</v>
      </c>
      <c r="J453" s="1">
        <v>0.16</v>
      </c>
      <c r="K453" s="1">
        <v>0.03</v>
      </c>
      <c r="L453" s="1">
        <v>0.03</v>
      </c>
      <c r="M453" s="1">
        <v>0.03</v>
      </c>
      <c r="N453" s="1">
        <v>0.03</v>
      </c>
      <c r="O453" s="1">
        <v>0.1</v>
      </c>
      <c r="P453" s="1">
        <v>0.08</v>
      </c>
      <c r="Q453" s="1">
        <v>0.04</v>
      </c>
      <c r="R453" s="1">
        <v>0.05</v>
      </c>
      <c r="S453" s="1">
        <v>0.03</v>
      </c>
      <c r="T453" s="1">
        <v>0.03</v>
      </c>
      <c r="U453" s="1">
        <v>6.26864936724E-3</v>
      </c>
      <c r="V453" s="1">
        <v>0.106366080345</v>
      </c>
      <c r="W453" s="1">
        <v>16.967942233399999</v>
      </c>
    </row>
    <row r="454" spans="1:23" x14ac:dyDescent="0.25">
      <c r="A454" s="1">
        <v>452</v>
      </c>
      <c r="B454" s="1">
        <v>0.02</v>
      </c>
      <c r="C454" s="1">
        <v>0.18</v>
      </c>
      <c r="D454" s="1">
        <v>0.01</v>
      </c>
      <c r="E454" s="1">
        <v>0.05</v>
      </c>
      <c r="F454" s="1">
        <v>0.03</v>
      </c>
      <c r="G454" s="1">
        <v>0.04</v>
      </c>
      <c r="H454" s="1">
        <v>0.15</v>
      </c>
      <c r="I454" s="1">
        <v>7.0000000000000007E-2</v>
      </c>
      <c r="J454" s="1">
        <v>0.02</v>
      </c>
      <c r="K454" s="1">
        <v>0.01</v>
      </c>
      <c r="L454" s="1">
        <v>0.05</v>
      </c>
      <c r="M454" s="1">
        <v>0.1</v>
      </c>
      <c r="N454" s="1">
        <v>0.05</v>
      </c>
      <c r="O454" s="1">
        <v>0.05</v>
      </c>
      <c r="P454" s="1">
        <v>0.05</v>
      </c>
      <c r="Q454" s="1">
        <v>0.04</v>
      </c>
      <c r="R454" s="1">
        <v>0.04</v>
      </c>
      <c r="S454" s="1">
        <v>0.02</v>
      </c>
      <c r="T454" s="1">
        <v>0.02</v>
      </c>
      <c r="U454" s="1">
        <v>5.1425863611200004E-3</v>
      </c>
      <c r="V454" s="1">
        <v>0.14119653456100001</v>
      </c>
      <c r="W454" s="1">
        <v>27.456327350799999</v>
      </c>
    </row>
    <row r="455" spans="1:23" x14ac:dyDescent="0.25">
      <c r="A455" s="1">
        <v>453</v>
      </c>
      <c r="B455" s="1">
        <v>0.06</v>
      </c>
      <c r="C455" s="1">
        <v>0.04</v>
      </c>
      <c r="D455" s="1">
        <v>0.02</v>
      </c>
      <c r="E455" s="1">
        <v>0.03</v>
      </c>
      <c r="F455" s="1">
        <v>0.03</v>
      </c>
      <c r="G455" s="1">
        <v>0.01</v>
      </c>
      <c r="H455" s="1">
        <v>0.01</v>
      </c>
      <c r="I455" s="1">
        <v>0.08</v>
      </c>
      <c r="J455" s="1">
        <v>0.13</v>
      </c>
      <c r="K455" s="1">
        <v>0.02</v>
      </c>
      <c r="L455" s="1">
        <v>0.02</v>
      </c>
      <c r="M455" s="1">
        <v>0.04</v>
      </c>
      <c r="N455" s="1">
        <v>7.0000000000000007E-2</v>
      </c>
      <c r="O455" s="1">
        <v>0.01</v>
      </c>
      <c r="P455" s="1">
        <v>0.12</v>
      </c>
      <c r="Q455" s="1">
        <v>0.1</v>
      </c>
      <c r="R455" s="1">
        <v>0.11</v>
      </c>
      <c r="S455" s="1">
        <v>0.04</v>
      </c>
      <c r="T455" s="1">
        <v>0.06</v>
      </c>
      <c r="U455" s="1">
        <v>6.83381990444E-3</v>
      </c>
      <c r="V455" s="1">
        <v>0.109553250033</v>
      </c>
      <c r="W455" s="1">
        <v>16.0310414329</v>
      </c>
    </row>
    <row r="456" spans="1:23" x14ac:dyDescent="0.25">
      <c r="A456" s="1">
        <v>454</v>
      </c>
      <c r="B456" s="1">
        <v>0.04</v>
      </c>
      <c r="C456" s="1">
        <v>0.05</v>
      </c>
      <c r="D456" s="1">
        <v>0.2</v>
      </c>
      <c r="E456" s="1">
        <v>0.01</v>
      </c>
      <c r="F456" s="1">
        <v>0.05</v>
      </c>
      <c r="G456" s="1">
        <v>0.05</v>
      </c>
      <c r="H456" s="1">
        <v>0.06</v>
      </c>
      <c r="I456" s="1">
        <v>0.02</v>
      </c>
      <c r="J456" s="1">
        <v>0.15</v>
      </c>
      <c r="K456" s="1">
        <v>0.01</v>
      </c>
      <c r="L456" s="1">
        <v>0.02</v>
      </c>
      <c r="M456" s="1">
        <v>0.01</v>
      </c>
      <c r="N456" s="1">
        <v>7.0000000000000007E-2</v>
      </c>
      <c r="O456" s="1">
        <v>0.02</v>
      </c>
      <c r="P456" s="1">
        <v>0.03</v>
      </c>
      <c r="Q456" s="1">
        <v>0.02</v>
      </c>
      <c r="R456" s="1">
        <v>0.01</v>
      </c>
      <c r="S456" s="1">
        <v>0.05</v>
      </c>
      <c r="T456" s="1">
        <v>0.13</v>
      </c>
      <c r="U456" s="1">
        <v>7.0772852575899997E-3</v>
      </c>
      <c r="V456" s="1">
        <v>0.105632659997</v>
      </c>
      <c r="W456" s="1">
        <v>14.925590272499999</v>
      </c>
    </row>
    <row r="457" spans="1:23" x14ac:dyDescent="0.25">
      <c r="A457" s="1">
        <v>455</v>
      </c>
      <c r="B457" s="1">
        <v>0.06</v>
      </c>
      <c r="C457" s="1">
        <v>0.06</v>
      </c>
      <c r="D457" s="1">
        <v>0.02</v>
      </c>
      <c r="E457" s="1">
        <v>0.03</v>
      </c>
      <c r="F457" s="1">
        <v>0.01</v>
      </c>
      <c r="G457" s="1">
        <v>0.01</v>
      </c>
      <c r="H457" s="1">
        <v>0.02</v>
      </c>
      <c r="I457" s="1">
        <v>0.01</v>
      </c>
      <c r="J457" s="1">
        <v>0.14000000000000001</v>
      </c>
      <c r="K457" s="1">
        <v>0.01</v>
      </c>
      <c r="L457" s="1">
        <v>0.01</v>
      </c>
      <c r="M457" s="1">
        <v>7.0000000000000007E-2</v>
      </c>
      <c r="N457" s="1">
        <v>0.04</v>
      </c>
      <c r="O457" s="1">
        <v>0.19</v>
      </c>
      <c r="P457" s="1">
        <v>0.08</v>
      </c>
      <c r="Q457" s="1">
        <v>0.04</v>
      </c>
      <c r="R457" s="1">
        <v>0.14000000000000001</v>
      </c>
      <c r="S457" s="1">
        <v>0.04</v>
      </c>
      <c r="T457" s="1">
        <v>0.02</v>
      </c>
      <c r="U457" s="1">
        <v>6.01252230478E-3</v>
      </c>
      <c r="V457" s="1">
        <v>0.102189918416</v>
      </c>
      <c r="W457" s="1">
        <v>16.996181175899999</v>
      </c>
    </row>
    <row r="458" spans="1:23" x14ac:dyDescent="0.25">
      <c r="A458" s="1">
        <v>456</v>
      </c>
      <c r="B458" s="1">
        <v>0.02</v>
      </c>
      <c r="C458" s="1">
        <v>0.1</v>
      </c>
      <c r="D458" s="1">
        <v>0.04</v>
      </c>
      <c r="E458" s="1">
        <v>0.09</v>
      </c>
      <c r="F458" s="1">
        <v>0.03</v>
      </c>
      <c r="G458" s="1">
        <v>0.01</v>
      </c>
      <c r="H458" s="1">
        <v>0.09</v>
      </c>
      <c r="I458" s="1">
        <v>0.12</v>
      </c>
      <c r="J458" s="1">
        <v>0.01</v>
      </c>
      <c r="K458" s="1">
        <v>0.05</v>
      </c>
      <c r="L458" s="1">
        <v>0.06</v>
      </c>
      <c r="M458" s="1">
        <v>0.01</v>
      </c>
      <c r="N458" s="1">
        <v>0.08</v>
      </c>
      <c r="O458" s="1">
        <v>0.05</v>
      </c>
      <c r="P458" s="1">
        <v>0.04</v>
      </c>
      <c r="Q458" s="1">
        <v>0.03</v>
      </c>
      <c r="R458" s="1">
        <v>0.09</v>
      </c>
      <c r="S458" s="1">
        <v>0.05</v>
      </c>
      <c r="T458" s="1">
        <v>0.03</v>
      </c>
      <c r="U458" s="1">
        <v>5.9633665439099998E-3</v>
      </c>
      <c r="V458" s="1">
        <v>7.9437931418299995E-2</v>
      </c>
      <c r="W458" s="1">
        <v>13.320987538400001</v>
      </c>
    </row>
    <row r="459" spans="1:23" x14ac:dyDescent="0.25">
      <c r="A459" s="1">
        <v>457</v>
      </c>
      <c r="B459" s="1">
        <v>0.06</v>
      </c>
      <c r="C459" s="1">
        <v>0.21</v>
      </c>
      <c r="D459" s="1">
        <v>0.01</v>
      </c>
      <c r="E459" s="1">
        <v>0.04</v>
      </c>
      <c r="F459" s="1">
        <v>0.04</v>
      </c>
      <c r="G459" s="1">
        <v>0.01</v>
      </c>
      <c r="H459" s="1">
        <v>0.02</v>
      </c>
      <c r="I459" s="1">
        <v>0.05</v>
      </c>
      <c r="J459" s="1">
        <v>0.01</v>
      </c>
      <c r="K459" s="1">
        <v>0.03</v>
      </c>
      <c r="L459" s="1">
        <v>0.16</v>
      </c>
      <c r="M459" s="1">
        <v>0.01</v>
      </c>
      <c r="N459" s="1">
        <v>0.02</v>
      </c>
      <c r="O459" s="1">
        <v>0.15</v>
      </c>
      <c r="P459" s="1">
        <v>0.01</v>
      </c>
      <c r="Q459" s="1">
        <v>0.01</v>
      </c>
      <c r="R459" s="1">
        <v>0.1</v>
      </c>
      <c r="S459" s="1">
        <v>0.02</v>
      </c>
      <c r="T459" s="1">
        <v>0.04</v>
      </c>
      <c r="U459" s="1">
        <v>5.6361221085500001E-3</v>
      </c>
      <c r="V459" s="1">
        <v>8.8348634604100001E-2</v>
      </c>
      <c r="W459" s="1">
        <v>15.675429471299999</v>
      </c>
    </row>
    <row r="460" spans="1:23" x14ac:dyDescent="0.25">
      <c r="A460" s="1">
        <v>458</v>
      </c>
      <c r="B460" s="1">
        <v>7.0000000000000007E-2</v>
      </c>
      <c r="C460" s="1">
        <v>0.03</v>
      </c>
      <c r="D460" s="1">
        <v>0.06</v>
      </c>
      <c r="E460" s="1">
        <v>0.05</v>
      </c>
      <c r="F460" s="1">
        <v>0.02</v>
      </c>
      <c r="G460" s="1">
        <v>7.0000000000000007E-2</v>
      </c>
      <c r="H460" s="1">
        <v>0.04</v>
      </c>
      <c r="I460" s="1">
        <v>0.02</v>
      </c>
      <c r="J460" s="1">
        <v>0.01</v>
      </c>
      <c r="K460" s="1">
        <v>0.14000000000000001</v>
      </c>
      <c r="L460" s="1">
        <v>0.09</v>
      </c>
      <c r="M460" s="1">
        <v>0.21</v>
      </c>
      <c r="N460" s="1">
        <v>0.03</v>
      </c>
      <c r="O460" s="1">
        <v>0.01</v>
      </c>
      <c r="P460" s="1">
        <v>0.01</v>
      </c>
      <c r="Q460" s="1">
        <v>0.03</v>
      </c>
      <c r="R460" s="1">
        <v>0.03</v>
      </c>
      <c r="S460" s="1">
        <v>0.06</v>
      </c>
      <c r="T460" s="1">
        <v>0.02</v>
      </c>
      <c r="U460" s="1">
        <v>5.5242414027000001E-3</v>
      </c>
      <c r="V460" s="1">
        <v>0.18535989099799999</v>
      </c>
      <c r="W460" s="1">
        <v>33.553908579500003</v>
      </c>
    </row>
    <row r="461" spans="1:23" x14ac:dyDescent="0.25">
      <c r="A461" s="1">
        <v>459</v>
      </c>
      <c r="B461" s="1">
        <v>0.08</v>
      </c>
      <c r="C461" s="1">
        <v>7.0000000000000007E-2</v>
      </c>
      <c r="D461" s="1">
        <v>0.02</v>
      </c>
      <c r="E461" s="1">
        <v>0.2</v>
      </c>
      <c r="F461" s="1">
        <v>0.03</v>
      </c>
      <c r="G461" s="1">
        <v>0.12</v>
      </c>
      <c r="H461" s="1">
        <v>0.06</v>
      </c>
      <c r="I461" s="1">
        <v>0.03</v>
      </c>
      <c r="J461" s="1">
        <v>0.03</v>
      </c>
      <c r="K461" s="1">
        <v>0.01</v>
      </c>
      <c r="L461" s="1">
        <v>0.03</v>
      </c>
      <c r="M461" s="1">
        <v>0.01</v>
      </c>
      <c r="N461" s="1">
        <v>0.1</v>
      </c>
      <c r="O461" s="1">
        <v>0.02</v>
      </c>
      <c r="P461" s="1">
        <v>0.04</v>
      </c>
      <c r="Q461" s="1">
        <v>0.05</v>
      </c>
      <c r="R461" s="1">
        <v>0.01</v>
      </c>
      <c r="S461" s="1">
        <v>0.05</v>
      </c>
      <c r="T461" s="1">
        <v>0.04</v>
      </c>
      <c r="U461" s="1">
        <v>5.4289280563600004E-3</v>
      </c>
      <c r="V461" s="1">
        <v>7.1112955528200003E-2</v>
      </c>
      <c r="W461" s="1">
        <v>13.0988944392</v>
      </c>
    </row>
    <row r="462" spans="1:23" x14ac:dyDescent="0.25">
      <c r="A462" s="1">
        <v>460</v>
      </c>
      <c r="B462" s="1">
        <v>0.09</v>
      </c>
      <c r="C462" s="1">
        <v>0.01</v>
      </c>
      <c r="D462" s="1">
        <v>0.03</v>
      </c>
      <c r="E462" s="1">
        <v>0.03</v>
      </c>
      <c r="F462" s="1">
        <v>7.0000000000000007E-2</v>
      </c>
      <c r="G462" s="1">
        <v>0.02</v>
      </c>
      <c r="H462" s="1">
        <v>0.01</v>
      </c>
      <c r="I462" s="1">
        <v>0.02</v>
      </c>
      <c r="J462" s="1">
        <v>0.04</v>
      </c>
      <c r="K462" s="1">
        <v>0.02</v>
      </c>
      <c r="L462" s="1">
        <v>0.06</v>
      </c>
      <c r="M462" s="1">
        <v>0.06</v>
      </c>
      <c r="N462" s="1">
        <v>0.2</v>
      </c>
      <c r="O462" s="1">
        <v>0.03</v>
      </c>
      <c r="P462" s="1">
        <v>0.02</v>
      </c>
      <c r="Q462" s="1">
        <v>0.02</v>
      </c>
      <c r="R462" s="1">
        <v>0.01</v>
      </c>
      <c r="S462" s="1">
        <v>0.02</v>
      </c>
      <c r="T462" s="1">
        <v>0.24</v>
      </c>
      <c r="U462" s="1">
        <v>7.0249787699400001E-3</v>
      </c>
      <c r="V462" s="1">
        <v>9.0656141566199999E-2</v>
      </c>
      <c r="W462" s="1">
        <v>12.904827834400001</v>
      </c>
    </row>
    <row r="463" spans="1:23" x14ac:dyDescent="0.25">
      <c r="A463" s="1">
        <v>461</v>
      </c>
      <c r="B463" s="1">
        <v>0.04</v>
      </c>
      <c r="C463" s="1">
        <v>0.11</v>
      </c>
      <c r="D463" s="1">
        <v>0.01</v>
      </c>
      <c r="E463" s="1">
        <v>0.06</v>
      </c>
      <c r="F463" s="1">
        <v>0.03</v>
      </c>
      <c r="G463" s="1">
        <v>0.02</v>
      </c>
      <c r="H463" s="1">
        <v>0.04</v>
      </c>
      <c r="I463" s="1">
        <v>0.16</v>
      </c>
      <c r="J463" s="1">
        <v>0.15</v>
      </c>
      <c r="K463" s="1">
        <v>0.05</v>
      </c>
      <c r="L463" s="1">
        <v>0.11</v>
      </c>
      <c r="M463" s="1">
        <v>0.01</v>
      </c>
      <c r="N463" s="1">
        <v>0.05</v>
      </c>
      <c r="O463" s="1">
        <v>0.02</v>
      </c>
      <c r="P463" s="1">
        <v>0.02</v>
      </c>
      <c r="Q463" s="1">
        <v>0.02</v>
      </c>
      <c r="R463" s="1">
        <v>0.06</v>
      </c>
      <c r="S463" s="1">
        <v>0.01</v>
      </c>
      <c r="T463" s="1">
        <v>0.03</v>
      </c>
      <c r="U463" s="1">
        <v>7.2015930065100001E-3</v>
      </c>
      <c r="V463" s="1">
        <v>9.1701300421100002E-2</v>
      </c>
      <c r="W463" s="1">
        <v>12.7334744324</v>
      </c>
    </row>
    <row r="464" spans="1:23" x14ac:dyDescent="0.25">
      <c r="A464" s="1">
        <v>462</v>
      </c>
      <c r="B464" s="1">
        <v>0.01</v>
      </c>
      <c r="C464" s="1">
        <v>7.0000000000000007E-2</v>
      </c>
      <c r="D464" s="1">
        <v>0.17</v>
      </c>
      <c r="E464" s="1">
        <v>0.01</v>
      </c>
      <c r="F464" s="1">
        <v>0.03</v>
      </c>
      <c r="G464" s="1">
        <v>0.01</v>
      </c>
      <c r="H464" s="1">
        <v>0.05</v>
      </c>
      <c r="I464" s="1">
        <v>7.0000000000000007E-2</v>
      </c>
      <c r="J464" s="1">
        <v>0.04</v>
      </c>
      <c r="K464" s="1">
        <v>7.0000000000000007E-2</v>
      </c>
      <c r="L464" s="1">
        <v>7.0000000000000007E-2</v>
      </c>
      <c r="M464" s="1">
        <v>0.03</v>
      </c>
      <c r="N464" s="1">
        <v>0.02</v>
      </c>
      <c r="O464" s="1">
        <v>0.02</v>
      </c>
      <c r="P464" s="1">
        <v>0.09</v>
      </c>
      <c r="Q464" s="1">
        <v>0.1</v>
      </c>
      <c r="R464" s="1">
        <v>0.03</v>
      </c>
      <c r="S464" s="1">
        <v>0.04</v>
      </c>
      <c r="T464" s="1">
        <v>7.0000000000000007E-2</v>
      </c>
      <c r="U464" s="1">
        <v>6.4850818238100004E-3</v>
      </c>
      <c r="V464" s="1">
        <v>0.13150956596999999</v>
      </c>
      <c r="W464" s="1">
        <v>20.278782834600001</v>
      </c>
    </row>
    <row r="465" spans="1:23" x14ac:dyDescent="0.25">
      <c r="A465" s="1">
        <v>463</v>
      </c>
      <c r="B465" s="1">
        <v>0.02</v>
      </c>
      <c r="C465" s="1">
        <v>0.1</v>
      </c>
      <c r="D465" s="1">
        <v>0.02</v>
      </c>
      <c r="E465" s="1">
        <v>0.05</v>
      </c>
      <c r="F465" s="1">
        <v>0.03</v>
      </c>
      <c r="G465" s="1">
        <v>0.16</v>
      </c>
      <c r="H465" s="1">
        <v>0.05</v>
      </c>
      <c r="I465" s="1">
        <v>0.02</v>
      </c>
      <c r="J465" s="1">
        <v>0.1</v>
      </c>
      <c r="K465" s="1">
        <v>0.02</v>
      </c>
      <c r="L465" s="1">
        <v>0.06</v>
      </c>
      <c r="M465" s="1">
        <v>0.02</v>
      </c>
      <c r="N465" s="1">
        <v>0.04</v>
      </c>
      <c r="O465" s="1">
        <v>7.0000000000000007E-2</v>
      </c>
      <c r="P465" s="1">
        <v>0.01</v>
      </c>
      <c r="Q465" s="1">
        <v>0.04</v>
      </c>
      <c r="R465" s="1">
        <v>7.0000000000000007E-2</v>
      </c>
      <c r="S465" s="1">
        <v>0.02</v>
      </c>
      <c r="T465" s="1">
        <v>0.1</v>
      </c>
      <c r="U465" s="1">
        <v>6.0857073261600001E-3</v>
      </c>
      <c r="V465" s="1">
        <v>9.4979839416799994E-2</v>
      </c>
      <c r="W465" s="1">
        <v>15.6070337146</v>
      </c>
    </row>
    <row r="466" spans="1:23" x14ac:dyDescent="0.25">
      <c r="A466" s="1">
        <v>464</v>
      </c>
      <c r="B466" s="1">
        <v>0.06</v>
      </c>
      <c r="C466" s="1">
        <v>0.03</v>
      </c>
      <c r="D466" s="1">
        <v>0.03</v>
      </c>
      <c r="E466" s="1">
        <v>0.04</v>
      </c>
      <c r="F466" s="1">
        <v>0.01</v>
      </c>
      <c r="G466" s="1">
        <v>0.04</v>
      </c>
      <c r="H466" s="1">
        <v>0.05</v>
      </c>
      <c r="I466" s="1">
        <v>0.01</v>
      </c>
      <c r="J466" s="1">
        <v>7.0000000000000007E-2</v>
      </c>
      <c r="K466" s="1">
        <v>0.04</v>
      </c>
      <c r="L466" s="1">
        <v>0.03</v>
      </c>
      <c r="M466" s="1">
        <v>0.05</v>
      </c>
      <c r="N466" s="1">
        <v>0.12</v>
      </c>
      <c r="O466" s="1">
        <v>0.05</v>
      </c>
      <c r="P466" s="1">
        <v>0.13</v>
      </c>
      <c r="Q466" s="1">
        <v>0.02</v>
      </c>
      <c r="R466" s="1">
        <v>0.14000000000000001</v>
      </c>
      <c r="S466" s="1">
        <v>0.04</v>
      </c>
      <c r="T466" s="1">
        <v>0.04</v>
      </c>
      <c r="U466" s="1">
        <v>5.465739602E-3</v>
      </c>
      <c r="V466" s="1">
        <v>0.102257364916</v>
      </c>
      <c r="W466" s="1">
        <v>18.708788263399999</v>
      </c>
    </row>
    <row r="467" spans="1:23" x14ac:dyDescent="0.25">
      <c r="A467" s="1">
        <v>465</v>
      </c>
      <c r="B467" s="1">
        <v>0.05</v>
      </c>
      <c r="C467" s="1">
        <v>0.02</v>
      </c>
      <c r="D467" s="1">
        <v>0.03</v>
      </c>
      <c r="E467" s="1">
        <v>0.01</v>
      </c>
      <c r="F467" s="1">
        <v>0.03</v>
      </c>
      <c r="G467" s="1">
        <v>0.05</v>
      </c>
      <c r="H467" s="1">
        <v>0.03</v>
      </c>
      <c r="I467" s="1">
        <v>0.01</v>
      </c>
      <c r="J467" s="1">
        <v>0.1</v>
      </c>
      <c r="K467" s="1">
        <v>0.02</v>
      </c>
      <c r="L467" s="1">
        <v>0.09</v>
      </c>
      <c r="M467" s="1">
        <v>0.03</v>
      </c>
      <c r="N467" s="1">
        <v>0.02</v>
      </c>
      <c r="O467" s="1">
        <v>0.09</v>
      </c>
      <c r="P467" s="1">
        <v>0.14000000000000001</v>
      </c>
      <c r="Q467" s="1">
        <v>0.02</v>
      </c>
      <c r="R467" s="1">
        <v>0.02</v>
      </c>
      <c r="S467" s="1">
        <v>0.04</v>
      </c>
      <c r="T467" s="1">
        <v>0.2</v>
      </c>
      <c r="U467" s="1">
        <v>6.7977404906499998E-3</v>
      </c>
      <c r="V467" s="1">
        <v>0.10851875111000001</v>
      </c>
      <c r="W467" s="1">
        <v>15.963944381099999</v>
      </c>
    </row>
    <row r="468" spans="1:23" x14ac:dyDescent="0.25">
      <c r="A468" s="1">
        <v>466</v>
      </c>
      <c r="B468" s="1">
        <v>7.0000000000000007E-2</v>
      </c>
      <c r="C468" s="1">
        <v>0.02</v>
      </c>
      <c r="D468" s="1">
        <v>0.12</v>
      </c>
      <c r="E468" s="1">
        <v>0.02</v>
      </c>
      <c r="F468" s="1">
        <v>0.11</v>
      </c>
      <c r="G468" s="1">
        <v>0.04</v>
      </c>
      <c r="H468" s="1">
        <v>0.04</v>
      </c>
      <c r="I468" s="1">
        <v>0.11</v>
      </c>
      <c r="J468" s="1">
        <v>0.04</v>
      </c>
      <c r="K468" s="1">
        <v>0.01</v>
      </c>
      <c r="L468" s="1">
        <v>0.03</v>
      </c>
      <c r="M468" s="1">
        <v>0.1</v>
      </c>
      <c r="N468" s="1">
        <v>0.02</v>
      </c>
      <c r="O468" s="1">
        <v>0.01</v>
      </c>
      <c r="P468" s="1">
        <v>0.03</v>
      </c>
      <c r="Q468" s="1">
        <v>0.03</v>
      </c>
      <c r="R468" s="1">
        <v>0.01</v>
      </c>
      <c r="S468" s="1">
        <v>0.12</v>
      </c>
      <c r="T468" s="1">
        <v>7.0000000000000007E-2</v>
      </c>
      <c r="U468" s="1">
        <v>6.6186168999099997E-3</v>
      </c>
      <c r="V468" s="1">
        <v>0.13868237020999999</v>
      </c>
      <c r="W468" s="1">
        <v>20.9533762577</v>
      </c>
    </row>
    <row r="469" spans="1:23" x14ac:dyDescent="0.25">
      <c r="A469" s="1">
        <v>467</v>
      </c>
      <c r="B469" s="1">
        <v>0.11</v>
      </c>
      <c r="C469" s="1">
        <v>0.02</v>
      </c>
      <c r="D469" s="1">
        <v>0.03</v>
      </c>
      <c r="E469" s="1">
        <v>0.09</v>
      </c>
      <c r="F469" s="1">
        <v>0.01</v>
      </c>
      <c r="G469" s="1">
        <v>0.04</v>
      </c>
      <c r="H469" s="1">
        <v>0.13</v>
      </c>
      <c r="I469" s="1">
        <v>0.04</v>
      </c>
      <c r="J469" s="1">
        <v>0.02</v>
      </c>
      <c r="K469" s="1">
        <v>7.0000000000000007E-2</v>
      </c>
      <c r="L469" s="1">
        <v>0.01</v>
      </c>
      <c r="M469" s="1">
        <v>0.03</v>
      </c>
      <c r="N469" s="1">
        <v>0.04</v>
      </c>
      <c r="O469" s="1">
        <v>0.04</v>
      </c>
      <c r="P469" s="1">
        <v>0.04</v>
      </c>
      <c r="Q469" s="1">
        <v>0.12</v>
      </c>
      <c r="R469" s="1">
        <v>0.02</v>
      </c>
      <c r="S469" s="1">
        <v>0.1</v>
      </c>
      <c r="T469" s="1">
        <v>0.04</v>
      </c>
      <c r="U469" s="1">
        <v>5.73117618662E-3</v>
      </c>
      <c r="V469" s="1">
        <v>0.107107369947</v>
      </c>
      <c r="W469" s="1">
        <v>18.6885495157</v>
      </c>
    </row>
    <row r="470" spans="1:23" x14ac:dyDescent="0.25">
      <c r="A470" s="1">
        <v>468</v>
      </c>
      <c r="B470" s="1">
        <v>0.05</v>
      </c>
      <c r="C470" s="1">
        <v>0.02</v>
      </c>
      <c r="D470" s="1">
        <v>0.01</v>
      </c>
      <c r="E470" s="1">
        <v>0.14000000000000001</v>
      </c>
      <c r="F470" s="1">
        <v>0.01</v>
      </c>
      <c r="G470" s="1">
        <v>0.14000000000000001</v>
      </c>
      <c r="H470" s="1">
        <v>0.03</v>
      </c>
      <c r="I470" s="1">
        <v>0.09</v>
      </c>
      <c r="J470" s="1">
        <v>0.01</v>
      </c>
      <c r="K470" s="1">
        <v>0.05</v>
      </c>
      <c r="L470" s="1">
        <v>0.03</v>
      </c>
      <c r="M470" s="1">
        <v>0.03</v>
      </c>
      <c r="N470" s="1">
        <v>7.0000000000000007E-2</v>
      </c>
      <c r="O470" s="1">
        <v>0.02</v>
      </c>
      <c r="P470" s="1">
        <v>0.1</v>
      </c>
      <c r="Q470" s="1">
        <v>0.12</v>
      </c>
      <c r="R470" s="1">
        <v>0.05</v>
      </c>
      <c r="S470" s="1">
        <v>0.02</v>
      </c>
      <c r="T470" s="1">
        <v>0.01</v>
      </c>
      <c r="U470" s="1">
        <v>5.7226449785899997E-3</v>
      </c>
      <c r="V470" s="1">
        <v>9.8525568063299998E-2</v>
      </c>
      <c r="W470" s="1">
        <v>17.216788466200001</v>
      </c>
    </row>
    <row r="471" spans="1:23" x14ac:dyDescent="0.25">
      <c r="A471" s="1">
        <v>469</v>
      </c>
      <c r="B471" s="1">
        <v>0.02</v>
      </c>
      <c r="C471" s="1">
        <v>0.02</v>
      </c>
      <c r="D471" s="1">
        <v>0.02</v>
      </c>
      <c r="E471" s="1">
        <v>0.05</v>
      </c>
      <c r="F471" s="1">
        <v>0.03</v>
      </c>
      <c r="G471" s="1">
        <v>7.0000000000000007E-2</v>
      </c>
      <c r="H471" s="1">
        <v>0.02</v>
      </c>
      <c r="I471" s="1">
        <v>0.1</v>
      </c>
      <c r="J471" s="1">
        <v>0.13</v>
      </c>
      <c r="K471" s="1">
        <v>7.0000000000000007E-2</v>
      </c>
      <c r="L471" s="1">
        <v>0.01</v>
      </c>
      <c r="M471" s="1">
        <v>0.13</v>
      </c>
      <c r="N471" s="1">
        <v>0.01</v>
      </c>
      <c r="O471" s="1">
        <v>0.09</v>
      </c>
      <c r="P471" s="1">
        <v>0.02</v>
      </c>
      <c r="Q471" s="1">
        <v>0.08</v>
      </c>
      <c r="R471" s="1">
        <v>0.01</v>
      </c>
      <c r="S471" s="1">
        <v>0.05</v>
      </c>
      <c r="T471" s="1">
        <v>7.0000000000000007E-2</v>
      </c>
      <c r="U471" s="1">
        <v>6.7931903614900004E-3</v>
      </c>
      <c r="V471" s="1">
        <v>0.13502822516999999</v>
      </c>
      <c r="W471" s="1">
        <v>19.876997108099999</v>
      </c>
    </row>
    <row r="472" spans="1:23" x14ac:dyDescent="0.25">
      <c r="A472" s="1">
        <v>470</v>
      </c>
      <c r="B472" s="1">
        <v>0.04</v>
      </c>
      <c r="C472" s="1">
        <v>0.04</v>
      </c>
      <c r="D472" s="1">
        <v>0.01</v>
      </c>
      <c r="E472" s="1">
        <v>0.02</v>
      </c>
      <c r="F472" s="1">
        <v>0.01</v>
      </c>
      <c r="G472" s="1">
        <v>0.2</v>
      </c>
      <c r="H472" s="1">
        <v>0.01</v>
      </c>
      <c r="I472" s="1">
        <v>0.02</v>
      </c>
      <c r="J472" s="1">
        <v>0.04</v>
      </c>
      <c r="K472" s="1">
        <v>0.05</v>
      </c>
      <c r="L472" s="1">
        <v>0.01</v>
      </c>
      <c r="M472" s="1">
        <v>0.06</v>
      </c>
      <c r="N472" s="1">
        <v>0.21</v>
      </c>
      <c r="O472" s="1">
        <v>0.15</v>
      </c>
      <c r="P472" s="1">
        <v>0.01</v>
      </c>
      <c r="Q472" s="1">
        <v>0.03</v>
      </c>
      <c r="R472" s="1">
        <v>0.01</v>
      </c>
      <c r="S472" s="1">
        <v>0.05</v>
      </c>
      <c r="T472" s="1">
        <v>0.03</v>
      </c>
      <c r="U472" s="1">
        <v>4.9568092119399998E-3</v>
      </c>
      <c r="V472" s="1">
        <v>7.2747780089799999E-2</v>
      </c>
      <c r="W472" s="1">
        <v>14.6763324912</v>
      </c>
    </row>
    <row r="473" spans="1:23" x14ac:dyDescent="0.25">
      <c r="A473" s="1">
        <v>471</v>
      </c>
      <c r="B473" s="1">
        <v>7.0000000000000007E-2</v>
      </c>
      <c r="C473" s="1">
        <v>0.03</v>
      </c>
      <c r="D473" s="1">
        <v>0.1</v>
      </c>
      <c r="E473" s="1">
        <v>0.02</v>
      </c>
      <c r="F473" s="1">
        <v>0.1</v>
      </c>
      <c r="G473" s="1">
        <v>0.02</v>
      </c>
      <c r="H473" s="1">
        <v>0.02</v>
      </c>
      <c r="I473" s="1">
        <v>0.06</v>
      </c>
      <c r="J473" s="1">
        <v>0.12</v>
      </c>
      <c r="K473" s="1">
        <v>0.04</v>
      </c>
      <c r="L473" s="1">
        <v>0.04</v>
      </c>
      <c r="M473" s="1">
        <v>0.03</v>
      </c>
      <c r="N473" s="1">
        <v>0.06</v>
      </c>
      <c r="O473" s="1">
        <v>0.08</v>
      </c>
      <c r="P473" s="1">
        <v>0.02</v>
      </c>
      <c r="Q473" s="1">
        <v>0.06</v>
      </c>
      <c r="R473" s="1">
        <v>0.02</v>
      </c>
      <c r="S473" s="1">
        <v>0.04</v>
      </c>
      <c r="T473" s="1">
        <v>7.0000000000000007E-2</v>
      </c>
      <c r="U473" s="1">
        <v>6.7055087780900002E-3</v>
      </c>
      <c r="V473" s="1">
        <v>0.114944903502</v>
      </c>
      <c r="W473" s="1">
        <v>17.141861610500001</v>
      </c>
    </row>
    <row r="474" spans="1:23" x14ac:dyDescent="0.25">
      <c r="A474" s="1">
        <v>472</v>
      </c>
      <c r="B474" s="1">
        <v>0.09</v>
      </c>
      <c r="C474" s="1">
        <v>0.02</v>
      </c>
      <c r="D474" s="1">
        <v>0.04</v>
      </c>
      <c r="E474" s="1">
        <v>0.03</v>
      </c>
      <c r="F474" s="1">
        <v>0.1</v>
      </c>
      <c r="G474" s="1">
        <v>0.21</v>
      </c>
      <c r="H474" s="1">
        <v>0.04</v>
      </c>
      <c r="I474" s="1">
        <v>7.0000000000000007E-2</v>
      </c>
      <c r="J474" s="1">
        <v>0.03</v>
      </c>
      <c r="K474" s="1">
        <v>0.03</v>
      </c>
      <c r="L474" s="1">
        <v>7.0000000000000007E-2</v>
      </c>
      <c r="M474" s="1">
        <v>0.02</v>
      </c>
      <c r="N474" s="1">
        <v>0.01</v>
      </c>
      <c r="O474" s="1">
        <v>0.04</v>
      </c>
      <c r="P474" s="1">
        <v>0.06</v>
      </c>
      <c r="Q474" s="1">
        <v>0.03</v>
      </c>
      <c r="R474" s="1">
        <v>0.02</v>
      </c>
      <c r="S474" s="1">
        <v>0.01</v>
      </c>
      <c r="T474" s="1">
        <v>0.08</v>
      </c>
      <c r="U474" s="1">
        <v>5.9867693113599997E-3</v>
      </c>
      <c r="V474" s="1">
        <v>0.12851749472099999</v>
      </c>
      <c r="W474" s="1">
        <v>21.466919474699999</v>
      </c>
    </row>
    <row r="475" spans="1:23" x14ac:dyDescent="0.25">
      <c r="A475" s="1">
        <v>473</v>
      </c>
      <c r="B475" s="1">
        <v>0.08</v>
      </c>
      <c r="C475" s="1">
        <v>0.03</v>
      </c>
      <c r="D475" s="1">
        <v>0.01</v>
      </c>
      <c r="E475" s="1">
        <v>0.05</v>
      </c>
      <c r="F475" s="1">
        <v>0.03</v>
      </c>
      <c r="G475" s="1">
        <v>0.01</v>
      </c>
      <c r="H475" s="1">
        <v>0.13</v>
      </c>
      <c r="I475" s="1">
        <v>0.17</v>
      </c>
      <c r="J475" s="1">
        <v>0.01</v>
      </c>
      <c r="K475" s="1">
        <v>0.09</v>
      </c>
      <c r="L475" s="1">
        <v>0.06</v>
      </c>
      <c r="M475" s="1">
        <v>0.03</v>
      </c>
      <c r="N475" s="1">
        <v>0.01</v>
      </c>
      <c r="O475" s="1">
        <v>0.12</v>
      </c>
      <c r="P475" s="1">
        <v>0.05</v>
      </c>
      <c r="Q475" s="1">
        <v>0.01</v>
      </c>
      <c r="R475" s="1">
        <v>0.04</v>
      </c>
      <c r="S475" s="1">
        <v>0.04</v>
      </c>
      <c r="T475" s="1">
        <v>0.03</v>
      </c>
      <c r="U475" s="1">
        <v>6.3228161317400002E-3</v>
      </c>
      <c r="V475" s="1">
        <v>0.105673014299</v>
      </c>
      <c r="W475" s="1">
        <v>16.712966516400002</v>
      </c>
    </row>
    <row r="476" spans="1:23" x14ac:dyDescent="0.25">
      <c r="A476" s="1">
        <v>474</v>
      </c>
      <c r="B476" s="1">
        <v>7.0000000000000007E-2</v>
      </c>
      <c r="C476" s="1">
        <v>0.05</v>
      </c>
      <c r="D476" s="1">
        <v>0.02</v>
      </c>
      <c r="E476" s="1">
        <v>0.1</v>
      </c>
      <c r="F476" s="1">
        <v>7.0000000000000007E-2</v>
      </c>
      <c r="G476" s="1">
        <v>0.03</v>
      </c>
      <c r="H476" s="1">
        <v>0.09</v>
      </c>
      <c r="I476" s="1">
        <v>0.12</v>
      </c>
      <c r="J476" s="1">
        <v>0.06</v>
      </c>
      <c r="K476" s="1">
        <v>0.01</v>
      </c>
      <c r="L476" s="1">
        <v>0.02</v>
      </c>
      <c r="M476" s="1">
        <v>0.03</v>
      </c>
      <c r="N476" s="1">
        <v>0.01</v>
      </c>
      <c r="O476" s="1">
        <v>0.03</v>
      </c>
      <c r="P476" s="1">
        <v>7.0000000000000007E-2</v>
      </c>
      <c r="Q476" s="1">
        <v>0.01</v>
      </c>
      <c r="R476" s="1">
        <v>0.02</v>
      </c>
      <c r="S476" s="1">
        <v>0.12</v>
      </c>
      <c r="T476" s="1">
        <v>7.0000000000000007E-2</v>
      </c>
      <c r="U476" s="1">
        <v>6.4158040682800004E-3</v>
      </c>
      <c r="V476" s="1">
        <v>9.2013605729600004E-2</v>
      </c>
      <c r="W476" s="1">
        <v>14.3417106804</v>
      </c>
    </row>
    <row r="477" spans="1:23" x14ac:dyDescent="0.25">
      <c r="A477" s="1">
        <v>475</v>
      </c>
      <c r="B477" s="1">
        <v>0.03</v>
      </c>
      <c r="C477" s="1">
        <v>0.17</v>
      </c>
      <c r="D477" s="1">
        <v>0.04</v>
      </c>
      <c r="E477" s="1">
        <v>0.03</v>
      </c>
      <c r="F477" s="1">
        <v>0.01</v>
      </c>
      <c r="G477" s="1">
        <v>0.05</v>
      </c>
      <c r="H477" s="1">
        <v>0.02</v>
      </c>
      <c r="I477" s="1">
        <v>0.13</v>
      </c>
      <c r="J477" s="1">
        <v>0.04</v>
      </c>
      <c r="K477" s="1">
        <v>0.06</v>
      </c>
      <c r="L477" s="1">
        <v>0.1</v>
      </c>
      <c r="M477" s="1">
        <v>0.03</v>
      </c>
      <c r="N477" s="1">
        <v>0.06</v>
      </c>
      <c r="O477" s="1">
        <v>0.03</v>
      </c>
      <c r="P477" s="1">
        <v>0.06</v>
      </c>
      <c r="Q477" s="1">
        <v>0.08</v>
      </c>
      <c r="R477" s="1">
        <v>0.01</v>
      </c>
      <c r="S477" s="1">
        <v>0.04</v>
      </c>
      <c r="T477" s="1">
        <v>0.01</v>
      </c>
      <c r="U477" s="1">
        <v>6.0561303182900001E-3</v>
      </c>
      <c r="V477" s="1">
        <v>0.10442118635600001</v>
      </c>
      <c r="W477" s="1">
        <v>17.2422290915</v>
      </c>
    </row>
    <row r="478" spans="1:23" x14ac:dyDescent="0.25">
      <c r="A478" s="1">
        <v>476</v>
      </c>
      <c r="B478" s="1">
        <v>0.06</v>
      </c>
      <c r="C478" s="1">
        <v>7.0000000000000007E-2</v>
      </c>
      <c r="D478" s="1">
        <v>0.08</v>
      </c>
      <c r="E478" s="1">
        <v>0.04</v>
      </c>
      <c r="F478" s="1">
        <v>0.06</v>
      </c>
      <c r="G478" s="1">
        <v>0.06</v>
      </c>
      <c r="H478" s="1">
        <v>0.05</v>
      </c>
      <c r="I478" s="1">
        <v>0.09</v>
      </c>
      <c r="J478" s="1">
        <v>0.06</v>
      </c>
      <c r="K478" s="1">
        <v>0.1</v>
      </c>
      <c r="L478" s="1">
        <v>0.02</v>
      </c>
      <c r="M478" s="1">
        <v>0.05</v>
      </c>
      <c r="N478" s="1">
        <v>0.02</v>
      </c>
      <c r="O478" s="1">
        <v>0.04</v>
      </c>
      <c r="P478" s="1">
        <v>0.01</v>
      </c>
      <c r="Q478" s="1">
        <v>0.05</v>
      </c>
      <c r="R478" s="1">
        <v>0.09</v>
      </c>
      <c r="S478" s="1">
        <v>0.02</v>
      </c>
      <c r="T478" s="1">
        <v>0.03</v>
      </c>
      <c r="U478" s="1">
        <v>6.2534885770600002E-3</v>
      </c>
      <c r="V478" s="1">
        <v>0.12628114459799999</v>
      </c>
      <c r="W478" s="1">
        <v>20.193711564699999</v>
      </c>
    </row>
    <row r="479" spans="1:23" x14ac:dyDescent="0.25">
      <c r="A479" s="1">
        <v>477</v>
      </c>
      <c r="B479" s="1">
        <v>0.06</v>
      </c>
      <c r="C479" s="1">
        <v>0.06</v>
      </c>
      <c r="D479" s="1">
        <v>0.14000000000000001</v>
      </c>
      <c r="E479" s="1">
        <v>7.0000000000000007E-2</v>
      </c>
      <c r="F479" s="1">
        <v>0.09</v>
      </c>
      <c r="G479" s="1">
        <v>0.04</v>
      </c>
      <c r="H479" s="1">
        <v>0.06</v>
      </c>
      <c r="I479" s="1">
        <v>0.04</v>
      </c>
      <c r="J479" s="1">
        <v>0.03</v>
      </c>
      <c r="K479" s="1">
        <v>0.03</v>
      </c>
      <c r="L479" s="1">
        <v>0.01</v>
      </c>
      <c r="M479" s="1">
        <v>0.01</v>
      </c>
      <c r="N479" s="1">
        <v>0.09</v>
      </c>
      <c r="O479" s="1">
        <v>0.01</v>
      </c>
      <c r="P479" s="1">
        <v>0.05</v>
      </c>
      <c r="Q479" s="1">
        <v>0.04</v>
      </c>
      <c r="R479" s="1">
        <v>0.03</v>
      </c>
      <c r="S479" s="1">
        <v>0.03</v>
      </c>
      <c r="T479" s="1">
        <v>0.11</v>
      </c>
      <c r="U479" s="1">
        <v>6.26162339038E-3</v>
      </c>
      <c r="V479" s="1">
        <v>0.105167351847</v>
      </c>
      <c r="W479" s="1">
        <v>16.795540914899998</v>
      </c>
    </row>
    <row r="480" spans="1:23" x14ac:dyDescent="0.25">
      <c r="A480" s="1">
        <v>478</v>
      </c>
      <c r="B480" s="1">
        <v>0.08</v>
      </c>
      <c r="C480" s="1">
        <v>0.08</v>
      </c>
      <c r="D480" s="1">
        <v>0.01</v>
      </c>
      <c r="E480" s="1">
        <v>0.03</v>
      </c>
      <c r="F480" s="1">
        <v>0.1</v>
      </c>
      <c r="G480" s="1">
        <v>0.02</v>
      </c>
      <c r="H480" s="1">
        <v>0.03</v>
      </c>
      <c r="I480" s="1">
        <v>0.05</v>
      </c>
      <c r="J480" s="1">
        <v>0.01</v>
      </c>
      <c r="K480" s="1">
        <v>0.06</v>
      </c>
      <c r="L480" s="1">
        <v>0.01</v>
      </c>
      <c r="M480" s="1">
        <v>0.15</v>
      </c>
      <c r="N480" s="1">
        <v>0.02</v>
      </c>
      <c r="O480" s="1">
        <v>0.05</v>
      </c>
      <c r="P480" s="1">
        <v>0.06</v>
      </c>
      <c r="Q480" s="1">
        <v>0.13</v>
      </c>
      <c r="R480" s="1">
        <v>0.01</v>
      </c>
      <c r="S480" s="1">
        <v>0.08</v>
      </c>
      <c r="T480" s="1">
        <v>0.02</v>
      </c>
      <c r="U480" s="1">
        <v>5.8400108383900003E-3</v>
      </c>
      <c r="V480" s="1">
        <v>0.17120338649200001</v>
      </c>
      <c r="W480" s="1">
        <v>29.3155939655</v>
      </c>
    </row>
    <row r="481" spans="1:23" x14ac:dyDescent="0.25">
      <c r="A481" s="1">
        <v>479</v>
      </c>
      <c r="B481" s="1">
        <v>0.01</v>
      </c>
      <c r="C481" s="1">
        <v>0.02</v>
      </c>
      <c r="D481" s="1">
        <v>0.02</v>
      </c>
      <c r="E481" s="1">
        <v>0.02</v>
      </c>
      <c r="F481" s="1">
        <v>0.01</v>
      </c>
      <c r="G481" s="1">
        <v>0.04</v>
      </c>
      <c r="H481" s="1">
        <v>0.01</v>
      </c>
      <c r="I481" s="1">
        <v>0.01</v>
      </c>
      <c r="J481" s="1">
        <v>0.05</v>
      </c>
      <c r="K481" s="1">
        <v>0.02</v>
      </c>
      <c r="L481" s="1">
        <v>0.03</v>
      </c>
      <c r="M481" s="1">
        <v>0.02</v>
      </c>
      <c r="N481" s="1">
        <v>0.13</v>
      </c>
      <c r="O481" s="1">
        <v>0.04</v>
      </c>
      <c r="P481" s="1">
        <v>0.27</v>
      </c>
      <c r="Q481" s="1">
        <v>0.05</v>
      </c>
      <c r="R481" s="1">
        <v>0.18</v>
      </c>
      <c r="S481" s="1">
        <v>0.06</v>
      </c>
      <c r="T481" s="1">
        <v>0.01</v>
      </c>
      <c r="U481" s="1">
        <v>5.5686718059500002E-3</v>
      </c>
      <c r="V481" s="1">
        <v>9.4308822492899999E-2</v>
      </c>
      <c r="W481" s="1">
        <v>16.935604355799999</v>
      </c>
    </row>
    <row r="482" spans="1:23" x14ac:dyDescent="0.25">
      <c r="A482" s="1">
        <v>480</v>
      </c>
      <c r="B482" s="1">
        <v>7.0000000000000007E-2</v>
      </c>
      <c r="C482" s="1">
        <v>0.03</v>
      </c>
      <c r="D482" s="1">
        <v>0.05</v>
      </c>
      <c r="E482" s="1">
        <v>0.06</v>
      </c>
      <c r="F482" s="1">
        <v>0.04</v>
      </c>
      <c r="G482" s="1">
        <v>0.01</v>
      </c>
      <c r="H482" s="1">
        <v>0.09</v>
      </c>
      <c r="I482" s="1">
        <v>0.05</v>
      </c>
      <c r="J482" s="1">
        <v>0.04</v>
      </c>
      <c r="K482" s="1">
        <v>0.05</v>
      </c>
      <c r="L482" s="1">
        <v>0.01</v>
      </c>
      <c r="M482" s="1">
        <v>0.08</v>
      </c>
      <c r="N482" s="1">
        <v>0.01</v>
      </c>
      <c r="O482" s="1">
        <v>0.05</v>
      </c>
      <c r="P482" s="1">
        <v>0.03</v>
      </c>
      <c r="Q482" s="1">
        <v>0.01</v>
      </c>
      <c r="R482" s="1">
        <v>0.02</v>
      </c>
      <c r="S482" s="1">
        <v>0.11</v>
      </c>
      <c r="T482" s="1">
        <v>0.19</v>
      </c>
      <c r="U482" s="1">
        <v>6.9006835648399998E-3</v>
      </c>
      <c r="V482" s="1">
        <v>0.10887646753000001</v>
      </c>
      <c r="W482" s="1">
        <v>15.7776351439</v>
      </c>
    </row>
    <row r="483" spans="1:23" x14ac:dyDescent="0.25">
      <c r="A483" s="1">
        <v>481</v>
      </c>
      <c r="B483" s="1">
        <v>0.11</v>
      </c>
      <c r="C483" s="1">
        <v>0.04</v>
      </c>
      <c r="D483" s="1">
        <v>0.01</v>
      </c>
      <c r="E483" s="1">
        <v>7.0000000000000007E-2</v>
      </c>
      <c r="F483" s="1">
        <v>0.05</v>
      </c>
      <c r="G483" s="1">
        <v>0.12</v>
      </c>
      <c r="H483" s="1">
        <v>0.04</v>
      </c>
      <c r="I483" s="1">
        <v>0.03</v>
      </c>
      <c r="J483" s="1">
        <v>0.03</v>
      </c>
      <c r="K483" s="1">
        <v>0.01</v>
      </c>
      <c r="L483" s="1">
        <v>0.03</v>
      </c>
      <c r="M483" s="1">
        <v>0.05</v>
      </c>
      <c r="N483" s="1">
        <v>0.12</v>
      </c>
      <c r="O483" s="1">
        <v>7.0000000000000007E-2</v>
      </c>
      <c r="P483" s="1">
        <v>0.02</v>
      </c>
      <c r="Q483" s="1">
        <v>0.03</v>
      </c>
      <c r="R483" s="1">
        <v>0.04</v>
      </c>
      <c r="S483" s="1">
        <v>0.03</v>
      </c>
      <c r="T483" s="1">
        <v>0.1</v>
      </c>
      <c r="U483" s="1">
        <v>5.5139128882899999E-3</v>
      </c>
      <c r="V483" s="1">
        <v>9.4635180341999997E-2</v>
      </c>
      <c r="W483" s="1">
        <v>17.1629806744</v>
      </c>
    </row>
    <row r="484" spans="1:23" x14ac:dyDescent="0.25">
      <c r="A484" s="1">
        <v>482</v>
      </c>
      <c r="B484" s="1">
        <v>0.05</v>
      </c>
      <c r="C484" s="1">
        <v>0.03</v>
      </c>
      <c r="D484" s="1">
        <v>0.04</v>
      </c>
      <c r="E484" s="1">
        <v>0.02</v>
      </c>
      <c r="F484" s="1">
        <v>0.02</v>
      </c>
      <c r="G484" s="1">
        <v>0.13</v>
      </c>
      <c r="H484" s="1">
        <v>0.04</v>
      </c>
      <c r="I484" s="1">
        <v>0.09</v>
      </c>
      <c r="J484" s="1">
        <v>7.0000000000000007E-2</v>
      </c>
      <c r="K484" s="1">
        <v>0.02</v>
      </c>
      <c r="L484" s="1">
        <v>0.04</v>
      </c>
      <c r="M484" s="1">
        <v>0.02</v>
      </c>
      <c r="N484" s="1">
        <v>0.03</v>
      </c>
      <c r="O484" s="1">
        <v>0.14000000000000001</v>
      </c>
      <c r="P484" s="1">
        <v>0.05</v>
      </c>
      <c r="Q484" s="1">
        <v>0.02</v>
      </c>
      <c r="R484" s="1">
        <v>0.06</v>
      </c>
      <c r="S484" s="1">
        <v>0.12</v>
      </c>
      <c r="T484" s="1">
        <v>0.01</v>
      </c>
      <c r="U484" s="1">
        <v>5.6583831362399997E-3</v>
      </c>
      <c r="V484" s="1">
        <v>7.7367232907700006E-2</v>
      </c>
      <c r="W484" s="1">
        <v>13.673028327200001</v>
      </c>
    </row>
    <row r="485" spans="1:23" x14ac:dyDescent="0.25">
      <c r="A485" s="1">
        <v>483</v>
      </c>
      <c r="B485" s="1">
        <v>0.11</v>
      </c>
      <c r="C485" s="1">
        <v>0.19</v>
      </c>
      <c r="D485" s="1">
        <v>0.09</v>
      </c>
      <c r="E485" s="1">
        <v>0.03</v>
      </c>
      <c r="F485" s="1">
        <v>0.01</v>
      </c>
      <c r="G485" s="1">
        <v>0.05</v>
      </c>
      <c r="H485" s="1">
        <v>0.08</v>
      </c>
      <c r="I485" s="1">
        <v>0.1</v>
      </c>
      <c r="J485" s="1">
        <v>0.04</v>
      </c>
      <c r="K485" s="1">
        <v>0.04</v>
      </c>
      <c r="L485" s="1">
        <v>0.01</v>
      </c>
      <c r="M485" s="1">
        <v>0.04</v>
      </c>
      <c r="N485" s="1">
        <v>0.02</v>
      </c>
      <c r="O485" s="1">
        <v>0.06</v>
      </c>
      <c r="P485" s="1">
        <v>0.01</v>
      </c>
      <c r="Q485" s="1">
        <v>0.03</v>
      </c>
      <c r="R485" s="1">
        <v>0.05</v>
      </c>
      <c r="S485" s="1">
        <v>0.03</v>
      </c>
      <c r="T485" s="1">
        <v>0.01</v>
      </c>
      <c r="U485" s="1">
        <v>5.5946168620900003E-3</v>
      </c>
      <c r="V485" s="1">
        <v>0.114063265744</v>
      </c>
      <c r="W485" s="1">
        <v>20.388038815800002</v>
      </c>
    </row>
    <row r="486" spans="1:23" x14ac:dyDescent="0.25">
      <c r="A486" s="1">
        <v>484</v>
      </c>
      <c r="B486" s="1">
        <v>0.1</v>
      </c>
      <c r="C486" s="1">
        <v>0.09</v>
      </c>
      <c r="D486" s="1">
        <v>0.05</v>
      </c>
      <c r="E486" s="1">
        <v>0.04</v>
      </c>
      <c r="F486" s="1">
        <v>0.04</v>
      </c>
      <c r="G486" s="1">
        <v>0.16</v>
      </c>
      <c r="H486" s="1">
        <v>0.04</v>
      </c>
      <c r="I486" s="1">
        <v>0.12</v>
      </c>
      <c r="J486" s="1">
        <v>0.03</v>
      </c>
      <c r="K486" s="1">
        <v>0.08</v>
      </c>
      <c r="L486" s="1">
        <v>0.03</v>
      </c>
      <c r="M486" s="1">
        <v>0.04</v>
      </c>
      <c r="N486" s="1">
        <v>0.01</v>
      </c>
      <c r="O486" s="1">
        <v>0.02</v>
      </c>
      <c r="P486" s="1">
        <v>0.03</v>
      </c>
      <c r="Q486" s="1">
        <v>0.02</v>
      </c>
      <c r="R486" s="1">
        <v>0.01</v>
      </c>
      <c r="S486" s="1">
        <v>0.01</v>
      </c>
      <c r="T486" s="1">
        <v>0.08</v>
      </c>
      <c r="U486" s="1">
        <v>6.2410751952200003E-3</v>
      </c>
      <c r="V486" s="1">
        <v>0.12053716929199999</v>
      </c>
      <c r="W486" s="1">
        <v>19.3135261989</v>
      </c>
    </row>
    <row r="487" spans="1:23" x14ac:dyDescent="0.25">
      <c r="A487" s="1">
        <v>485</v>
      </c>
      <c r="B487" s="1">
        <v>7.0000000000000007E-2</v>
      </c>
      <c r="C487" s="1">
        <v>0.04</v>
      </c>
      <c r="D487" s="1">
        <v>0.06</v>
      </c>
      <c r="E487" s="1">
        <v>0.02</v>
      </c>
      <c r="F487" s="1">
        <v>0.04</v>
      </c>
      <c r="G487" s="1">
        <v>0.02</v>
      </c>
      <c r="H487" s="1">
        <v>0.03</v>
      </c>
      <c r="I487" s="1">
        <v>0.12</v>
      </c>
      <c r="J487" s="1">
        <v>0.08</v>
      </c>
      <c r="K487" s="1">
        <v>7.0000000000000007E-2</v>
      </c>
      <c r="L487" s="1">
        <v>0.04</v>
      </c>
      <c r="M487" s="1">
        <v>0.01</v>
      </c>
      <c r="N487" s="1">
        <v>0.02</v>
      </c>
      <c r="O487" s="1">
        <v>0.08</v>
      </c>
      <c r="P487" s="1">
        <v>0.12</v>
      </c>
      <c r="Q487" s="1">
        <v>0.02</v>
      </c>
      <c r="R487" s="1">
        <v>0.03</v>
      </c>
      <c r="S487" s="1">
        <v>0.03</v>
      </c>
      <c r="T487" s="1">
        <v>0.1</v>
      </c>
      <c r="U487" s="1">
        <v>6.69200603694E-3</v>
      </c>
      <c r="V487" s="1">
        <v>0.10283175549199999</v>
      </c>
      <c r="W487" s="1">
        <v>15.3663572514</v>
      </c>
    </row>
    <row r="488" spans="1:23" x14ac:dyDescent="0.25">
      <c r="A488" s="1">
        <v>486</v>
      </c>
      <c r="B488" s="1">
        <v>0.03</v>
      </c>
      <c r="C488" s="1">
        <v>0.02</v>
      </c>
      <c r="D488" s="1">
        <v>0.01</v>
      </c>
      <c r="E488" s="1">
        <v>0.01</v>
      </c>
      <c r="F488" s="1">
        <v>0.02</v>
      </c>
      <c r="G488" s="1">
        <v>0.15</v>
      </c>
      <c r="H488" s="1">
        <v>7.0000000000000007E-2</v>
      </c>
      <c r="I488" s="1">
        <v>0.03</v>
      </c>
      <c r="J488" s="1">
        <v>0.15</v>
      </c>
      <c r="K488" s="1">
        <v>0.06</v>
      </c>
      <c r="L488" s="1">
        <v>0.03</v>
      </c>
      <c r="M488" s="1">
        <v>0.04</v>
      </c>
      <c r="N488" s="1">
        <v>0.16</v>
      </c>
      <c r="O488" s="1">
        <v>0.02</v>
      </c>
      <c r="P488" s="1">
        <v>0.03</v>
      </c>
      <c r="Q488" s="1">
        <v>7.0000000000000007E-2</v>
      </c>
      <c r="R488" s="1">
        <v>0.02</v>
      </c>
      <c r="S488" s="1">
        <v>0.03</v>
      </c>
      <c r="T488" s="1">
        <v>0.05</v>
      </c>
      <c r="U488" s="1">
        <v>6.1883939155499999E-3</v>
      </c>
      <c r="V488" s="1">
        <v>0.10413663256</v>
      </c>
      <c r="W488" s="1">
        <v>16.827731715300001</v>
      </c>
    </row>
    <row r="489" spans="1:23" x14ac:dyDescent="0.25">
      <c r="A489" s="1">
        <v>487</v>
      </c>
      <c r="B489" s="1">
        <v>0.06</v>
      </c>
      <c r="C489" s="1">
        <v>7.0000000000000007E-2</v>
      </c>
      <c r="D489" s="1">
        <v>0.01</v>
      </c>
      <c r="E489" s="1">
        <v>0.06</v>
      </c>
      <c r="F489" s="1">
        <v>0.05</v>
      </c>
      <c r="G489" s="1">
        <v>0.1</v>
      </c>
      <c r="H489" s="1">
        <v>0.06</v>
      </c>
      <c r="I489" s="1">
        <v>0.02</v>
      </c>
      <c r="J489" s="1">
        <v>0.05</v>
      </c>
      <c r="K489" s="1">
        <v>0.01</v>
      </c>
      <c r="L489" s="1">
        <v>0.1</v>
      </c>
      <c r="M489" s="1">
        <v>0.03</v>
      </c>
      <c r="N489" s="1">
        <v>0.09</v>
      </c>
      <c r="O489" s="1">
        <v>0.11</v>
      </c>
      <c r="P489" s="1">
        <v>0.01</v>
      </c>
      <c r="Q489" s="1">
        <v>0.08</v>
      </c>
      <c r="R489" s="1">
        <v>0.04</v>
      </c>
      <c r="S489" s="1">
        <v>0.04</v>
      </c>
      <c r="T489" s="1">
        <v>0.01</v>
      </c>
      <c r="U489" s="1">
        <v>5.3098116462499999E-3</v>
      </c>
      <c r="V489" s="1">
        <v>0.100495511358</v>
      </c>
      <c r="W489" s="1">
        <v>18.926379700999998</v>
      </c>
    </row>
    <row r="490" spans="1:23" x14ac:dyDescent="0.25">
      <c r="A490" s="1">
        <v>488</v>
      </c>
      <c r="B490" s="1">
        <v>0.01</v>
      </c>
      <c r="C490" s="1">
        <v>0.03</v>
      </c>
      <c r="D490" s="1">
        <v>0.06</v>
      </c>
      <c r="E490" s="1">
        <v>0.1</v>
      </c>
      <c r="F490" s="1">
        <v>0.09</v>
      </c>
      <c r="G490" s="1">
        <v>0.02</v>
      </c>
      <c r="H490" s="1">
        <v>0.1</v>
      </c>
      <c r="I490" s="1">
        <v>0.02</v>
      </c>
      <c r="J490" s="1">
        <v>0.02</v>
      </c>
      <c r="K490" s="1">
        <v>0.14000000000000001</v>
      </c>
      <c r="L490" s="1">
        <v>0.04</v>
      </c>
      <c r="M490" s="1">
        <v>0.01</v>
      </c>
      <c r="N490" s="1">
        <v>0.04</v>
      </c>
      <c r="O490" s="1">
        <v>0.04</v>
      </c>
      <c r="P490" s="1">
        <v>0.05</v>
      </c>
      <c r="Q490" s="1">
        <v>0.05</v>
      </c>
      <c r="R490" s="1">
        <v>0.12</v>
      </c>
      <c r="S490" s="1">
        <v>0.02</v>
      </c>
      <c r="T490" s="1">
        <v>0.04</v>
      </c>
      <c r="U490" s="1">
        <v>6.0553841523900004E-3</v>
      </c>
      <c r="V490" s="1">
        <v>0.11506690598200001</v>
      </c>
      <c r="W490" s="1">
        <v>19.002412247700001</v>
      </c>
    </row>
    <row r="491" spans="1:23" x14ac:dyDescent="0.25">
      <c r="A491" s="1">
        <v>489</v>
      </c>
      <c r="B491" s="1">
        <v>0.02</v>
      </c>
      <c r="C491" s="1">
        <v>0.09</v>
      </c>
      <c r="D491" s="1">
        <v>0.14000000000000001</v>
      </c>
      <c r="E491" s="1">
        <v>0.04</v>
      </c>
      <c r="F491" s="1">
        <v>0.01</v>
      </c>
      <c r="G491" s="1">
        <v>0.03</v>
      </c>
      <c r="H491" s="1">
        <v>0.13</v>
      </c>
      <c r="I491" s="1">
        <v>0.04</v>
      </c>
      <c r="J491" s="1">
        <v>0.03</v>
      </c>
      <c r="K491" s="1">
        <v>0.03</v>
      </c>
      <c r="L491" s="1">
        <v>0.05</v>
      </c>
      <c r="M491" s="1">
        <v>0.02</v>
      </c>
      <c r="N491" s="1">
        <v>0.02</v>
      </c>
      <c r="O491" s="1">
        <v>0.03</v>
      </c>
      <c r="P491" s="1">
        <v>0.04</v>
      </c>
      <c r="Q491" s="1">
        <v>0.09</v>
      </c>
      <c r="R491" s="1">
        <v>7.0000000000000007E-2</v>
      </c>
      <c r="S491" s="1">
        <v>0.05</v>
      </c>
      <c r="T491" s="1">
        <v>7.0000000000000007E-2</v>
      </c>
      <c r="U491" s="1">
        <v>6.0550088488600003E-3</v>
      </c>
      <c r="V491" s="1">
        <v>0.117612046197</v>
      </c>
      <c r="W491" s="1">
        <v>19.423926394199999</v>
      </c>
    </row>
    <row r="492" spans="1:23" x14ac:dyDescent="0.25">
      <c r="A492" s="1">
        <v>490</v>
      </c>
      <c r="B492" s="1">
        <v>0.02</v>
      </c>
      <c r="C492" s="1">
        <v>0.15</v>
      </c>
      <c r="D492" s="1">
        <v>0.02</v>
      </c>
      <c r="E492" s="1">
        <v>7.0000000000000007E-2</v>
      </c>
      <c r="F492" s="1">
        <v>0.03</v>
      </c>
      <c r="G492" s="1">
        <v>0.13</v>
      </c>
      <c r="H492" s="1">
        <v>0.01</v>
      </c>
      <c r="I492" s="1">
        <v>0.04</v>
      </c>
      <c r="J492" s="1">
        <v>0.03</v>
      </c>
      <c r="K492" s="1">
        <v>0.13</v>
      </c>
      <c r="L492" s="1">
        <v>0.01</v>
      </c>
      <c r="M492" s="1">
        <v>0.05</v>
      </c>
      <c r="N492" s="1">
        <v>0.08</v>
      </c>
      <c r="O492" s="1">
        <v>0.03</v>
      </c>
      <c r="P492" s="1">
        <v>0.02</v>
      </c>
      <c r="Q492" s="1">
        <v>0.08</v>
      </c>
      <c r="R492" s="1">
        <v>0.06</v>
      </c>
      <c r="S492" s="1">
        <v>0.03</v>
      </c>
      <c r="T492" s="1">
        <v>0.01</v>
      </c>
      <c r="U492" s="1">
        <v>5.5283936782900001E-3</v>
      </c>
      <c r="V492" s="1">
        <v>0.106096111073</v>
      </c>
      <c r="W492" s="1">
        <v>19.191128064899999</v>
      </c>
    </row>
    <row r="493" spans="1:23" x14ac:dyDescent="0.25">
      <c r="A493" s="1">
        <v>491</v>
      </c>
      <c r="B493" s="1">
        <v>0.02</v>
      </c>
      <c r="C493" s="1">
        <v>0.04</v>
      </c>
      <c r="D493" s="1">
        <v>0.01</v>
      </c>
      <c r="E493" s="1">
        <v>7.0000000000000007E-2</v>
      </c>
      <c r="F493" s="1">
        <v>0.08</v>
      </c>
      <c r="G493" s="1">
        <v>7.0000000000000007E-2</v>
      </c>
      <c r="H493" s="1">
        <v>0.05</v>
      </c>
      <c r="I493" s="1">
        <v>0.1</v>
      </c>
      <c r="J493" s="1">
        <v>0.06</v>
      </c>
      <c r="K493" s="1">
        <v>0.02</v>
      </c>
      <c r="L493" s="1">
        <v>0.14000000000000001</v>
      </c>
      <c r="M493" s="1">
        <v>0.01</v>
      </c>
      <c r="N493" s="1">
        <v>0.01</v>
      </c>
      <c r="O493" s="1">
        <v>0.14000000000000001</v>
      </c>
      <c r="P493" s="1">
        <v>0.04</v>
      </c>
      <c r="Q493" s="1">
        <v>0.08</v>
      </c>
      <c r="R493" s="1">
        <v>0.03</v>
      </c>
      <c r="S493" s="1">
        <v>0.02</v>
      </c>
      <c r="T493" s="1">
        <v>0.01</v>
      </c>
      <c r="U493" s="1">
        <v>6.0165428158000002E-3</v>
      </c>
      <c r="V493" s="1">
        <v>0.106033503734</v>
      </c>
      <c r="W493" s="1">
        <v>17.6236597961</v>
      </c>
    </row>
    <row r="494" spans="1:23" x14ac:dyDescent="0.25">
      <c r="A494" s="1">
        <v>492</v>
      </c>
      <c r="B494" s="1">
        <v>0.14000000000000001</v>
      </c>
      <c r="C494" s="1">
        <v>0.02</v>
      </c>
      <c r="D494" s="1">
        <v>0.06</v>
      </c>
      <c r="E494" s="1">
        <v>0.01</v>
      </c>
      <c r="F494" s="1">
        <v>0.03</v>
      </c>
      <c r="G494" s="1">
        <v>0.06</v>
      </c>
      <c r="H494" s="1">
        <v>0.04</v>
      </c>
      <c r="I494" s="1">
        <v>0.05</v>
      </c>
      <c r="J494" s="1">
        <v>0.11</v>
      </c>
      <c r="K494" s="1">
        <v>0.01</v>
      </c>
      <c r="L494" s="1">
        <v>0.04</v>
      </c>
      <c r="M494" s="1">
        <v>0.03</v>
      </c>
      <c r="N494" s="1">
        <v>0.04</v>
      </c>
      <c r="O494" s="1">
        <v>0.03</v>
      </c>
      <c r="P494" s="1">
        <v>0.15</v>
      </c>
      <c r="Q494" s="1">
        <v>0.06</v>
      </c>
      <c r="R494" s="1">
        <v>0.03</v>
      </c>
      <c r="S494" s="1">
        <v>0.06</v>
      </c>
      <c r="T494" s="1">
        <v>0.03</v>
      </c>
      <c r="U494" s="1">
        <v>5.8309363070400003E-3</v>
      </c>
      <c r="V494" s="1">
        <v>0.125684065111</v>
      </c>
      <c r="W494" s="1">
        <v>21.5546969633</v>
      </c>
    </row>
    <row r="495" spans="1:23" x14ac:dyDescent="0.25">
      <c r="A495" s="1">
        <v>493</v>
      </c>
      <c r="B495" s="1">
        <v>0.03</v>
      </c>
      <c r="C495" s="1">
        <v>0.05</v>
      </c>
      <c r="D495" s="1">
        <v>0.09</v>
      </c>
      <c r="E495" s="1">
        <v>0.09</v>
      </c>
      <c r="F495" s="1">
        <v>0.12</v>
      </c>
      <c r="G495" s="1">
        <v>0.01</v>
      </c>
      <c r="H495" s="1">
        <v>0.02</v>
      </c>
      <c r="I495" s="1">
        <v>0.01</v>
      </c>
      <c r="J495" s="1">
        <v>0.04</v>
      </c>
      <c r="K495" s="1">
        <v>0.08</v>
      </c>
      <c r="L495" s="1">
        <v>0.03</v>
      </c>
      <c r="M495" s="1">
        <v>0.06</v>
      </c>
      <c r="N495" s="1">
        <v>0.01</v>
      </c>
      <c r="O495" s="1">
        <v>0.03</v>
      </c>
      <c r="P495" s="1">
        <v>0.09</v>
      </c>
      <c r="Q495" s="1">
        <v>0.13</v>
      </c>
      <c r="R495" s="1">
        <v>0.02</v>
      </c>
      <c r="S495" s="1">
        <v>0.03</v>
      </c>
      <c r="T495" s="1">
        <v>0.06</v>
      </c>
      <c r="U495" s="1">
        <v>6.3633824233700004E-3</v>
      </c>
      <c r="V495" s="1">
        <v>0.149035392154</v>
      </c>
      <c r="W495" s="1">
        <v>23.420781942400001</v>
      </c>
    </row>
    <row r="496" spans="1:23" x14ac:dyDescent="0.25">
      <c r="A496" s="1">
        <v>494</v>
      </c>
      <c r="B496" s="1">
        <v>0.01</v>
      </c>
      <c r="C496" s="1">
        <v>0.15</v>
      </c>
      <c r="D496" s="1">
        <v>0.05</v>
      </c>
      <c r="E496" s="1">
        <v>0.03</v>
      </c>
      <c r="F496" s="1">
        <v>0.03</v>
      </c>
      <c r="G496" s="1">
        <v>0.06</v>
      </c>
      <c r="H496" s="1">
        <v>0.01</v>
      </c>
      <c r="I496" s="1">
        <v>0.01</v>
      </c>
      <c r="J496" s="1">
        <v>0.05</v>
      </c>
      <c r="K496" s="1">
        <v>0.01</v>
      </c>
      <c r="L496" s="1">
        <v>0.05</v>
      </c>
      <c r="M496" s="1">
        <v>0.01</v>
      </c>
      <c r="N496" s="1">
        <v>0.04</v>
      </c>
      <c r="O496" s="1">
        <v>0.04</v>
      </c>
      <c r="P496" s="1">
        <v>0.02</v>
      </c>
      <c r="Q496" s="1">
        <v>0.18</v>
      </c>
      <c r="R496" s="1">
        <v>0.06</v>
      </c>
      <c r="S496" s="1">
        <v>0.08</v>
      </c>
      <c r="T496" s="1">
        <v>0.11</v>
      </c>
      <c r="U496" s="1">
        <v>6.8451291612899997E-3</v>
      </c>
      <c r="V496" s="1">
        <v>9.3583355807199994E-2</v>
      </c>
      <c r="W496" s="1">
        <v>13.671525197299999</v>
      </c>
    </row>
    <row r="497" spans="1:23" x14ac:dyDescent="0.25">
      <c r="A497" s="1">
        <v>495</v>
      </c>
      <c r="B497" s="1">
        <v>0.01</v>
      </c>
      <c r="C497" s="1">
        <v>0.12</v>
      </c>
      <c r="D497" s="1">
        <v>0.02</v>
      </c>
      <c r="E497" s="1">
        <v>0.03</v>
      </c>
      <c r="F497" s="1">
        <v>0.1</v>
      </c>
      <c r="G497" s="1">
        <v>0.01</v>
      </c>
      <c r="H497" s="1">
        <v>0.05</v>
      </c>
      <c r="I497" s="1">
        <v>0.05</v>
      </c>
      <c r="J497" s="1">
        <v>0.06</v>
      </c>
      <c r="K497" s="1">
        <v>0.13</v>
      </c>
      <c r="L497" s="1">
        <v>0.04</v>
      </c>
      <c r="M497" s="1">
        <v>0.02</v>
      </c>
      <c r="N497" s="1">
        <v>0.02</v>
      </c>
      <c r="O497" s="1">
        <v>0.02</v>
      </c>
      <c r="P497" s="1">
        <v>0.12</v>
      </c>
      <c r="Q497" s="1">
        <v>0.15</v>
      </c>
      <c r="R497" s="1">
        <v>0.01</v>
      </c>
      <c r="S497" s="1">
        <v>0.01</v>
      </c>
      <c r="T497" s="1">
        <v>0.03</v>
      </c>
      <c r="U497" s="1">
        <v>6.4021110504899996E-3</v>
      </c>
      <c r="V497" s="1">
        <v>0.146180605316</v>
      </c>
      <c r="W497" s="1">
        <v>22.833188016099999</v>
      </c>
    </row>
    <row r="498" spans="1:23" x14ac:dyDescent="0.25">
      <c r="A498" s="1">
        <v>496</v>
      </c>
      <c r="B498" s="1">
        <v>0.03</v>
      </c>
      <c r="C498" s="1">
        <v>0.1</v>
      </c>
      <c r="D498" s="1">
        <v>0.04</v>
      </c>
      <c r="E498" s="1">
        <v>0.1</v>
      </c>
      <c r="F498" s="1">
        <v>7.0000000000000007E-2</v>
      </c>
      <c r="G498" s="1">
        <v>0.06</v>
      </c>
      <c r="H498" s="1">
        <v>0.02</v>
      </c>
      <c r="I498" s="1">
        <v>0.01</v>
      </c>
      <c r="J498" s="1">
        <v>0.04</v>
      </c>
      <c r="K498" s="1">
        <v>0.01</v>
      </c>
      <c r="L498" s="1">
        <v>0.1</v>
      </c>
      <c r="M498" s="1">
        <v>0.02</v>
      </c>
      <c r="N498" s="1">
        <v>0.02</v>
      </c>
      <c r="O498" s="1">
        <v>0.05</v>
      </c>
      <c r="P498" s="1">
        <v>7.0000000000000007E-2</v>
      </c>
      <c r="Q498" s="1">
        <v>7.0000000000000007E-2</v>
      </c>
      <c r="R498" s="1">
        <v>0.05</v>
      </c>
      <c r="S498" s="1">
        <v>0.11</v>
      </c>
      <c r="T498" s="1">
        <v>0.03</v>
      </c>
      <c r="U498" s="1">
        <v>5.7116002140099997E-3</v>
      </c>
      <c r="V498" s="1">
        <v>9.5626048606700001E-2</v>
      </c>
      <c r="W498" s="1">
        <v>16.742426819799999</v>
      </c>
    </row>
    <row r="499" spans="1:23" x14ac:dyDescent="0.25">
      <c r="A499" s="1">
        <v>497</v>
      </c>
      <c r="B499" s="1">
        <v>0.01</v>
      </c>
      <c r="C499" s="1">
        <v>0.11</v>
      </c>
      <c r="D499" s="1">
        <v>0.02</v>
      </c>
      <c r="E499" s="1">
        <v>0.08</v>
      </c>
      <c r="F499" s="1">
        <v>0.12</v>
      </c>
      <c r="G499" s="1">
        <v>0.03</v>
      </c>
      <c r="H499" s="1">
        <v>0.04</v>
      </c>
      <c r="I499" s="1">
        <v>0.04</v>
      </c>
      <c r="J499" s="1">
        <v>0.05</v>
      </c>
      <c r="K499" s="1">
        <v>0.08</v>
      </c>
      <c r="L499" s="1">
        <v>0.01</v>
      </c>
      <c r="M499" s="1">
        <v>0.04</v>
      </c>
      <c r="N499" s="1">
        <v>0.01</v>
      </c>
      <c r="O499" s="1">
        <v>0.05</v>
      </c>
      <c r="P499" s="1">
        <v>7.0000000000000007E-2</v>
      </c>
      <c r="Q499" s="1">
        <v>0.06</v>
      </c>
      <c r="R499" s="1">
        <v>0.04</v>
      </c>
      <c r="S499" s="1">
        <v>0.12</v>
      </c>
      <c r="T499" s="1">
        <v>0.02</v>
      </c>
      <c r="U499" s="1">
        <v>5.9303117320199999E-3</v>
      </c>
      <c r="V499" s="1">
        <v>0.11080176560799999</v>
      </c>
      <c r="W499" s="1">
        <v>18.683969851000001</v>
      </c>
    </row>
    <row r="500" spans="1:23" x14ac:dyDescent="0.25">
      <c r="A500" s="1">
        <v>498</v>
      </c>
      <c r="B500" s="1">
        <v>0.1</v>
      </c>
      <c r="C500" s="1">
        <v>0.02</v>
      </c>
      <c r="D500" s="1">
        <v>7.0000000000000007E-2</v>
      </c>
      <c r="E500" s="1">
        <v>0.02</v>
      </c>
      <c r="F500" s="1">
        <v>0.01</v>
      </c>
      <c r="G500" s="1">
        <v>0.05</v>
      </c>
      <c r="H500" s="1">
        <v>0.02</v>
      </c>
      <c r="I500" s="1">
        <v>7.0000000000000007E-2</v>
      </c>
      <c r="J500" s="1">
        <v>0.01</v>
      </c>
      <c r="K500" s="1">
        <v>0.12</v>
      </c>
      <c r="L500" s="1">
        <v>0.11</v>
      </c>
      <c r="M500" s="1">
        <v>0.02</v>
      </c>
      <c r="N500" s="1">
        <v>0.01</v>
      </c>
      <c r="O500" s="1">
        <v>0.08</v>
      </c>
      <c r="P500" s="1">
        <v>0.01</v>
      </c>
      <c r="Q500" s="1">
        <v>0.01</v>
      </c>
      <c r="R500" s="1">
        <v>0.05</v>
      </c>
      <c r="S500" s="1">
        <v>0.06</v>
      </c>
      <c r="T500" s="1">
        <v>0.16</v>
      </c>
      <c r="U500" s="1">
        <v>7.01622411373E-3</v>
      </c>
      <c r="V500" s="1">
        <v>9.3827759363000002E-2</v>
      </c>
      <c r="W500" s="1">
        <v>13.3729706808</v>
      </c>
    </row>
    <row r="501" spans="1:23" x14ac:dyDescent="0.25">
      <c r="A501" s="1">
        <v>499</v>
      </c>
      <c r="B501" s="1">
        <v>7.0000000000000007E-2</v>
      </c>
      <c r="C501" s="1">
        <v>0.27</v>
      </c>
      <c r="D501" s="1">
        <v>0.01</v>
      </c>
      <c r="E501" s="1">
        <v>0.04</v>
      </c>
      <c r="F501" s="1">
        <v>0.05</v>
      </c>
      <c r="G501" s="1">
        <v>0.03</v>
      </c>
      <c r="H501" s="1">
        <v>7.0000000000000007E-2</v>
      </c>
      <c r="I501" s="1">
        <v>0.08</v>
      </c>
      <c r="J501" s="1">
        <v>0.04</v>
      </c>
      <c r="K501" s="1">
        <v>0.05</v>
      </c>
      <c r="L501" s="1">
        <v>0.06</v>
      </c>
      <c r="M501" s="1">
        <v>0.01</v>
      </c>
      <c r="N501" s="1">
        <v>0.02</v>
      </c>
      <c r="O501" s="1">
        <v>0.06</v>
      </c>
      <c r="P501" s="1">
        <v>0.04</v>
      </c>
      <c r="Q501" s="1">
        <v>0.01</v>
      </c>
      <c r="R501" s="1">
        <v>0.01</v>
      </c>
      <c r="S501" s="1">
        <v>0.04</v>
      </c>
      <c r="T501" s="1">
        <v>0.04</v>
      </c>
      <c r="U501" s="1">
        <v>5.68260080766E-3</v>
      </c>
      <c r="V501" s="1">
        <v>0.101281685387</v>
      </c>
      <c r="W501" s="1">
        <v>17.823121633100001</v>
      </c>
    </row>
    <row r="502" spans="1:23" x14ac:dyDescent="0.25">
      <c r="A502" s="1">
        <v>500</v>
      </c>
      <c r="B502" s="1">
        <v>0.06</v>
      </c>
      <c r="C502" s="1">
        <v>0.02</v>
      </c>
      <c r="D502" s="1">
        <v>7.0000000000000007E-2</v>
      </c>
      <c r="E502" s="1">
        <v>0.09</v>
      </c>
      <c r="F502" s="1">
        <v>0.02</v>
      </c>
      <c r="G502" s="1">
        <v>0.04</v>
      </c>
      <c r="H502" s="1">
        <v>0.06</v>
      </c>
      <c r="I502" s="1">
        <v>0.08</v>
      </c>
      <c r="J502" s="1">
        <v>0.05</v>
      </c>
      <c r="K502" s="1">
        <v>0.02</v>
      </c>
      <c r="L502" s="1">
        <v>7.0000000000000007E-2</v>
      </c>
      <c r="M502" s="1">
        <v>0.01</v>
      </c>
      <c r="N502" s="1">
        <v>0.01</v>
      </c>
      <c r="O502" s="1">
        <v>0.03</v>
      </c>
      <c r="P502" s="1">
        <v>0.05</v>
      </c>
      <c r="Q502" s="1">
        <v>7.0000000000000007E-2</v>
      </c>
      <c r="R502" s="1">
        <v>0.03</v>
      </c>
      <c r="S502" s="1">
        <v>0.17</v>
      </c>
      <c r="T502" s="1">
        <v>0.05</v>
      </c>
      <c r="U502" s="1">
        <v>6.3797823443100003E-3</v>
      </c>
      <c r="V502" s="1">
        <v>7.78122165901E-2</v>
      </c>
      <c r="W502" s="1">
        <v>12.196688286600001</v>
      </c>
    </row>
    <row r="503" spans="1:23" x14ac:dyDescent="0.25">
      <c r="A503" s="1">
        <v>501</v>
      </c>
      <c r="B503" s="1">
        <v>0.01</v>
      </c>
      <c r="C503" s="1">
        <v>0.02</v>
      </c>
      <c r="D503" s="1">
        <v>0.03</v>
      </c>
      <c r="E503" s="1">
        <v>0.04</v>
      </c>
      <c r="F503" s="1">
        <v>0.03</v>
      </c>
      <c r="G503" s="1">
        <v>0.02</v>
      </c>
      <c r="H503" s="1">
        <v>0.12</v>
      </c>
      <c r="I503" s="1">
        <v>0.05</v>
      </c>
      <c r="J503" s="1">
        <v>0.01</v>
      </c>
      <c r="K503" s="1">
        <v>0.01</v>
      </c>
      <c r="L503" s="1">
        <v>0.01</v>
      </c>
      <c r="M503" s="1">
        <v>0.23</v>
      </c>
      <c r="N503" s="1">
        <v>0.09</v>
      </c>
      <c r="O503" s="1">
        <v>0.01</v>
      </c>
      <c r="P503" s="1">
        <v>0.01</v>
      </c>
      <c r="Q503" s="1">
        <v>0.03</v>
      </c>
      <c r="R503" s="1">
        <v>0.16</v>
      </c>
      <c r="S503" s="1">
        <v>0.08</v>
      </c>
      <c r="T503" s="1">
        <v>0.04</v>
      </c>
      <c r="U503" s="1">
        <v>5.6803004979300003E-3</v>
      </c>
      <c r="V503" s="1">
        <v>0.167198256469</v>
      </c>
      <c r="W503" s="1">
        <v>29.434755525700002</v>
      </c>
    </row>
    <row r="504" spans="1:23" x14ac:dyDescent="0.25">
      <c r="A504" s="1">
        <v>502</v>
      </c>
      <c r="B504" s="1">
        <v>7.0000000000000007E-2</v>
      </c>
      <c r="C504" s="1">
        <v>0.01</v>
      </c>
      <c r="D504" s="1">
        <v>0.02</v>
      </c>
      <c r="E504" s="1">
        <v>0.03</v>
      </c>
      <c r="F504" s="1">
        <v>0.05</v>
      </c>
      <c r="G504" s="1">
        <v>0.12</v>
      </c>
      <c r="H504" s="1">
        <v>0.05</v>
      </c>
      <c r="I504" s="1">
        <v>0.01</v>
      </c>
      <c r="J504" s="1">
        <v>0.03</v>
      </c>
      <c r="K504" s="1">
        <v>0.01</v>
      </c>
      <c r="L504" s="1">
        <v>0.02</v>
      </c>
      <c r="M504" s="1">
        <v>0.13</v>
      </c>
      <c r="N504" s="1">
        <v>0.02</v>
      </c>
      <c r="O504" s="1">
        <v>7.0000000000000007E-2</v>
      </c>
      <c r="P504" s="1">
        <v>0.05</v>
      </c>
      <c r="Q504" s="1">
        <v>0.13</v>
      </c>
      <c r="R504" s="1">
        <v>0.02</v>
      </c>
      <c r="S504" s="1">
        <v>0.02</v>
      </c>
      <c r="T504" s="1">
        <v>0.14000000000000001</v>
      </c>
      <c r="U504" s="1">
        <v>6.1931337270699997E-3</v>
      </c>
      <c r="V504" s="1">
        <v>0.15978219032499999</v>
      </c>
      <c r="W504" s="1">
        <v>25.7998934572</v>
      </c>
    </row>
    <row r="505" spans="1:23" x14ac:dyDescent="0.25">
      <c r="A505" s="1">
        <v>503</v>
      </c>
      <c r="B505" s="1">
        <v>7.0000000000000007E-2</v>
      </c>
      <c r="C505" s="1">
        <v>0.01</v>
      </c>
      <c r="D505" s="1">
        <v>0.05</v>
      </c>
      <c r="E505" s="1">
        <v>0.01</v>
      </c>
      <c r="F505" s="1">
        <v>0.08</v>
      </c>
      <c r="G505" s="1">
        <v>0.19</v>
      </c>
      <c r="H505" s="1">
        <v>0.04</v>
      </c>
      <c r="I505" s="1">
        <v>7.0000000000000007E-2</v>
      </c>
      <c r="J505" s="1">
        <v>0.01</v>
      </c>
      <c r="K505" s="1">
        <v>0.01</v>
      </c>
      <c r="L505" s="1">
        <v>0.09</v>
      </c>
      <c r="M505" s="1">
        <v>0.05</v>
      </c>
      <c r="N505" s="1">
        <v>0.17</v>
      </c>
      <c r="O505" s="1">
        <v>0.01</v>
      </c>
      <c r="P505" s="1">
        <v>0.01</v>
      </c>
      <c r="Q505" s="1">
        <v>0.01</v>
      </c>
      <c r="R505" s="1">
        <v>0.03</v>
      </c>
      <c r="S505" s="1">
        <v>7.0000000000000007E-2</v>
      </c>
      <c r="T505" s="1">
        <v>0.02</v>
      </c>
      <c r="U505" s="1">
        <v>5.4421672710399998E-3</v>
      </c>
      <c r="V505" s="1">
        <v>0.10335368208700001</v>
      </c>
      <c r="W505" s="1">
        <v>18.991272583099999</v>
      </c>
    </row>
    <row r="506" spans="1:23" x14ac:dyDescent="0.25">
      <c r="A506" s="1">
        <v>504</v>
      </c>
      <c r="B506" s="1">
        <v>0.03</v>
      </c>
      <c r="C506" s="1">
        <v>0.13</v>
      </c>
      <c r="D506" s="1">
        <v>0.03</v>
      </c>
      <c r="E506" s="1">
        <v>0.05</v>
      </c>
      <c r="F506" s="1">
        <v>0.13</v>
      </c>
      <c r="G506" s="1">
        <v>7.0000000000000007E-2</v>
      </c>
      <c r="H506" s="1">
        <v>0.04</v>
      </c>
      <c r="I506" s="1">
        <v>0.01</v>
      </c>
      <c r="J506" s="1">
        <v>0.04</v>
      </c>
      <c r="K506" s="1">
        <v>0.04</v>
      </c>
      <c r="L506" s="1">
        <v>0.02</v>
      </c>
      <c r="M506" s="1">
        <v>0.03</v>
      </c>
      <c r="N506" s="1">
        <v>7.0000000000000007E-2</v>
      </c>
      <c r="O506" s="1">
        <v>0.04</v>
      </c>
      <c r="P506" s="1">
        <v>0.01</v>
      </c>
      <c r="Q506" s="1">
        <v>0.08</v>
      </c>
      <c r="R506" s="1">
        <v>0.11</v>
      </c>
      <c r="S506" s="1">
        <v>0.06</v>
      </c>
      <c r="T506" s="1">
        <v>0.01</v>
      </c>
      <c r="U506" s="1">
        <v>5.9155863338900003E-3</v>
      </c>
      <c r="V506" s="1">
        <v>0.11285373995</v>
      </c>
      <c r="W506" s="1">
        <v>19.0773549028</v>
      </c>
    </row>
    <row r="507" spans="1:23" x14ac:dyDescent="0.25">
      <c r="A507" s="1">
        <v>505</v>
      </c>
      <c r="B507" s="1">
        <v>0.19</v>
      </c>
      <c r="C507" s="1">
        <v>0.08</v>
      </c>
      <c r="D507" s="1">
        <v>0.09</v>
      </c>
      <c r="E507" s="1">
        <v>0.11</v>
      </c>
      <c r="F507" s="1">
        <v>0.03</v>
      </c>
      <c r="G507" s="1">
        <v>0.01</v>
      </c>
      <c r="H507" s="1">
        <v>0.03</v>
      </c>
      <c r="I507" s="1">
        <v>0.02</v>
      </c>
      <c r="J507" s="1">
        <v>0.02</v>
      </c>
      <c r="K507" s="1">
        <v>7.0000000000000007E-2</v>
      </c>
      <c r="L507" s="1">
        <v>0.01</v>
      </c>
      <c r="M507" s="1">
        <v>0.03</v>
      </c>
      <c r="N507" s="1">
        <v>0.08</v>
      </c>
      <c r="O507" s="1">
        <v>0.02</v>
      </c>
      <c r="P507" s="1">
        <v>0.04</v>
      </c>
      <c r="Q507" s="1">
        <v>0.03</v>
      </c>
      <c r="R507" s="1">
        <v>0.06</v>
      </c>
      <c r="S507" s="1">
        <v>7.0000000000000007E-2</v>
      </c>
      <c r="T507" s="1">
        <v>0.01</v>
      </c>
      <c r="U507" s="1">
        <v>5.3662386578700004E-3</v>
      </c>
      <c r="V507" s="1">
        <v>9.7978251749699999E-2</v>
      </c>
      <c r="W507" s="1">
        <v>18.258273251799999</v>
      </c>
    </row>
    <row r="508" spans="1:23" x14ac:dyDescent="0.25">
      <c r="A508" s="1">
        <v>506</v>
      </c>
      <c r="B508" s="1">
        <v>0.04</v>
      </c>
      <c r="C508" s="1">
        <v>0.06</v>
      </c>
      <c r="D508" s="1">
        <v>0.04</v>
      </c>
      <c r="E508" s="1">
        <v>0.01</v>
      </c>
      <c r="F508" s="1">
        <v>0.06</v>
      </c>
      <c r="G508" s="1">
        <v>0.02</v>
      </c>
      <c r="H508" s="1">
        <v>0.02</v>
      </c>
      <c r="I508" s="1">
        <v>0.3</v>
      </c>
      <c r="J508" s="1">
        <v>7.0000000000000007E-2</v>
      </c>
      <c r="K508" s="1">
        <v>0.01</v>
      </c>
      <c r="L508" s="1">
        <v>0.08</v>
      </c>
      <c r="M508" s="1">
        <v>0.01</v>
      </c>
      <c r="N508" s="1">
        <v>0.05</v>
      </c>
      <c r="O508" s="1">
        <v>0.06</v>
      </c>
      <c r="P508" s="1">
        <v>0.01</v>
      </c>
      <c r="Q508" s="1">
        <v>0.01</v>
      </c>
      <c r="R508" s="1">
        <v>0.08</v>
      </c>
      <c r="S508" s="1">
        <v>0.01</v>
      </c>
      <c r="T508" s="1">
        <v>0.06</v>
      </c>
      <c r="U508" s="1">
        <v>8.5264116221999992E-3</v>
      </c>
      <c r="V508" s="1">
        <v>8.1148439939199998E-2</v>
      </c>
      <c r="W508" s="1">
        <v>9.5173026514399997</v>
      </c>
    </row>
    <row r="509" spans="1:23" x14ac:dyDescent="0.25">
      <c r="A509" s="1">
        <v>507</v>
      </c>
      <c r="B509" s="1">
        <v>0.15</v>
      </c>
      <c r="C509" s="1">
        <v>0.16</v>
      </c>
      <c r="D509" s="1">
        <v>0.02</v>
      </c>
      <c r="E509" s="1">
        <v>0.05</v>
      </c>
      <c r="F509" s="1">
        <v>0.02</v>
      </c>
      <c r="G509" s="1">
        <v>0.1</v>
      </c>
      <c r="H509" s="1">
        <v>0.03</v>
      </c>
      <c r="I509" s="1">
        <v>0.01</v>
      </c>
      <c r="J509" s="1">
        <v>0.01</v>
      </c>
      <c r="K509" s="1">
        <v>0.12</v>
      </c>
      <c r="L509" s="1">
        <v>0.03</v>
      </c>
      <c r="M509" s="1">
        <v>0.01</v>
      </c>
      <c r="N509" s="1">
        <v>0.02</v>
      </c>
      <c r="O509" s="1">
        <v>0.15</v>
      </c>
      <c r="P509" s="1">
        <v>0.03</v>
      </c>
      <c r="Q509" s="1">
        <v>0.01</v>
      </c>
      <c r="R509" s="1">
        <v>0.04</v>
      </c>
      <c r="S509" s="1">
        <v>0.03</v>
      </c>
      <c r="T509" s="1">
        <v>0.01</v>
      </c>
      <c r="U509" s="1">
        <v>4.8999921625500001E-3</v>
      </c>
      <c r="V509" s="1">
        <v>9.6583089577799999E-2</v>
      </c>
      <c r="W509" s="1">
        <v>19.710866134900002</v>
      </c>
    </row>
    <row r="510" spans="1:23" x14ac:dyDescent="0.25">
      <c r="A510" s="1">
        <v>508</v>
      </c>
      <c r="B510" s="1">
        <v>0.18</v>
      </c>
      <c r="C510" s="1">
        <v>7.0000000000000007E-2</v>
      </c>
      <c r="D510" s="1">
        <v>0.09</v>
      </c>
      <c r="E510" s="1">
        <v>0.01</v>
      </c>
      <c r="F510" s="1">
        <v>0.12</v>
      </c>
      <c r="G510" s="1">
        <v>0.02</v>
      </c>
      <c r="H510" s="1">
        <v>0.02</v>
      </c>
      <c r="I510" s="1">
        <v>0.04</v>
      </c>
      <c r="J510" s="1">
        <v>0.03</v>
      </c>
      <c r="K510" s="1">
        <v>0.03</v>
      </c>
      <c r="L510" s="1">
        <v>0.05</v>
      </c>
      <c r="M510" s="1">
        <v>0.04</v>
      </c>
      <c r="N510" s="1">
        <v>0.01</v>
      </c>
      <c r="O510" s="1">
        <v>0.11</v>
      </c>
      <c r="P510" s="1">
        <v>0.01</v>
      </c>
      <c r="Q510" s="1">
        <v>0.03</v>
      </c>
      <c r="R510" s="1">
        <v>0.05</v>
      </c>
      <c r="S510" s="1">
        <v>0.06</v>
      </c>
      <c r="T510" s="1">
        <v>0.03</v>
      </c>
      <c r="U510" s="1">
        <v>5.76527033799E-3</v>
      </c>
      <c r="V510" s="1">
        <v>0.12911142490499999</v>
      </c>
      <c r="W510" s="1">
        <v>22.394687037299999</v>
      </c>
    </row>
    <row r="511" spans="1:23" x14ac:dyDescent="0.25">
      <c r="A511" s="1">
        <v>509</v>
      </c>
      <c r="B511" s="1">
        <v>0.01</v>
      </c>
      <c r="C511" s="1">
        <v>0.06</v>
      </c>
      <c r="D511" s="1">
        <v>0.05</v>
      </c>
      <c r="E511" s="1">
        <v>0.12</v>
      </c>
      <c r="F511" s="1">
        <v>0.1</v>
      </c>
      <c r="G511" s="1">
        <v>0.01</v>
      </c>
      <c r="H511" s="1">
        <v>0.04</v>
      </c>
      <c r="I511" s="1">
        <v>0.09</v>
      </c>
      <c r="J511" s="1">
        <v>0.03</v>
      </c>
      <c r="K511" s="1">
        <v>0.18</v>
      </c>
      <c r="L511" s="1">
        <v>0.01</v>
      </c>
      <c r="M511" s="1">
        <v>0.08</v>
      </c>
      <c r="N511" s="1">
        <v>0.02</v>
      </c>
      <c r="O511" s="1">
        <v>0.05</v>
      </c>
      <c r="P511" s="1">
        <v>0.05</v>
      </c>
      <c r="Q511" s="1">
        <v>0.03</v>
      </c>
      <c r="R511" s="1">
        <v>0.01</v>
      </c>
      <c r="S511" s="1">
        <v>0.05</v>
      </c>
      <c r="T511" s="1">
        <v>0.01</v>
      </c>
      <c r="U511" s="1">
        <v>6.1121522127699996E-3</v>
      </c>
      <c r="V511" s="1">
        <v>0.12993438885200001</v>
      </c>
      <c r="W511" s="1">
        <v>21.2583692828</v>
      </c>
    </row>
    <row r="512" spans="1:23" x14ac:dyDescent="0.25">
      <c r="A512" s="1">
        <v>510</v>
      </c>
      <c r="B512" s="1">
        <v>0.01</v>
      </c>
      <c r="C512" s="1">
        <v>0.01</v>
      </c>
      <c r="D512" s="1">
        <v>0.06</v>
      </c>
      <c r="E512" s="1">
        <v>0.01</v>
      </c>
      <c r="F512" s="1">
        <v>0.03</v>
      </c>
      <c r="G512" s="1">
        <v>0.04</v>
      </c>
      <c r="H512" s="1">
        <v>7.0000000000000007E-2</v>
      </c>
      <c r="I512" s="1">
        <v>0.02</v>
      </c>
      <c r="J512" s="1">
        <v>0.16</v>
      </c>
      <c r="K512" s="1">
        <v>0.08</v>
      </c>
      <c r="L512" s="1">
        <v>0.05</v>
      </c>
      <c r="M512" s="1">
        <v>0.03</v>
      </c>
      <c r="N512" s="1">
        <v>0.08</v>
      </c>
      <c r="O512" s="1">
        <v>0.06</v>
      </c>
      <c r="P512" s="1">
        <v>0.01</v>
      </c>
      <c r="Q512" s="1">
        <v>0.06</v>
      </c>
      <c r="R512" s="1">
        <v>0.08</v>
      </c>
      <c r="S512" s="1">
        <v>0.06</v>
      </c>
      <c r="T512" s="1">
        <v>0.08</v>
      </c>
      <c r="U512" s="1">
        <v>6.85923148136E-3</v>
      </c>
      <c r="V512" s="1">
        <v>0.101564677154</v>
      </c>
      <c r="W512" s="1">
        <v>14.8070053372</v>
      </c>
    </row>
    <row r="513" spans="1:23" x14ac:dyDescent="0.25">
      <c r="A513" s="1">
        <v>511</v>
      </c>
      <c r="B513" s="1">
        <v>0.02</v>
      </c>
      <c r="C513" s="1">
        <v>0.13</v>
      </c>
      <c r="D513" s="1">
        <v>0.01</v>
      </c>
      <c r="E513" s="1">
        <v>0.01</v>
      </c>
      <c r="F513" s="1">
        <v>0.02</v>
      </c>
      <c r="G513" s="1">
        <v>0.01</v>
      </c>
      <c r="H513" s="1">
        <v>0.09</v>
      </c>
      <c r="I513" s="1">
        <v>0.01</v>
      </c>
      <c r="J513" s="1">
        <v>0.02</v>
      </c>
      <c r="K513" s="1">
        <v>0.01</v>
      </c>
      <c r="L513" s="1">
        <v>0.28000000000000003</v>
      </c>
      <c r="M513" s="1">
        <v>0.03</v>
      </c>
      <c r="N513" s="1">
        <v>0.08</v>
      </c>
      <c r="O513" s="1">
        <v>0.02</v>
      </c>
      <c r="P513" s="1">
        <v>0.05</v>
      </c>
      <c r="Q513" s="1">
        <v>0.03</v>
      </c>
      <c r="R513" s="1">
        <v>0.08</v>
      </c>
      <c r="S513" s="1">
        <v>0.09</v>
      </c>
      <c r="T513" s="1">
        <v>0.01</v>
      </c>
      <c r="U513" s="1">
        <v>5.6793752567599999E-3</v>
      </c>
      <c r="V513" s="1">
        <v>0.110913957144</v>
      </c>
      <c r="W513" s="1">
        <v>19.529253153700001</v>
      </c>
    </row>
    <row r="514" spans="1:23" x14ac:dyDescent="0.25">
      <c r="A514" s="1">
        <v>512</v>
      </c>
      <c r="B514" s="1">
        <v>0.01</v>
      </c>
      <c r="C514" s="1">
        <v>0.06</v>
      </c>
      <c r="D514" s="1">
        <v>0.01</v>
      </c>
      <c r="E514" s="1">
        <v>0.19</v>
      </c>
      <c r="F514" s="1">
        <v>0.04</v>
      </c>
      <c r="G514" s="1">
        <v>0.06</v>
      </c>
      <c r="H514" s="1">
        <v>0.02</v>
      </c>
      <c r="I514" s="1">
        <v>0.01</v>
      </c>
      <c r="J514" s="1">
        <v>0.04</v>
      </c>
      <c r="K514" s="1">
        <v>0.06</v>
      </c>
      <c r="L514" s="1">
        <v>7.0000000000000007E-2</v>
      </c>
      <c r="M514" s="1">
        <v>0.01</v>
      </c>
      <c r="N514" s="1">
        <v>0.05</v>
      </c>
      <c r="O514" s="1">
        <v>0.09</v>
      </c>
      <c r="P514" s="1">
        <v>0.03</v>
      </c>
      <c r="Q514" s="1">
        <v>0.09</v>
      </c>
      <c r="R514" s="1">
        <v>0.01</v>
      </c>
      <c r="S514" s="1">
        <v>0.12</v>
      </c>
      <c r="T514" s="1">
        <v>0.03</v>
      </c>
      <c r="U514" s="1">
        <v>5.7445349351300003E-3</v>
      </c>
      <c r="V514" s="1">
        <v>6.1675946936899997E-2</v>
      </c>
      <c r="W514" s="1">
        <v>10.7364560636</v>
      </c>
    </row>
    <row r="515" spans="1:23" x14ac:dyDescent="0.25">
      <c r="A515" s="1">
        <v>513</v>
      </c>
      <c r="B515" s="1">
        <v>0.01</v>
      </c>
      <c r="C515" s="1">
        <v>0.05</v>
      </c>
      <c r="D515" s="1">
        <v>7.0000000000000007E-2</v>
      </c>
      <c r="E515" s="1">
        <v>0.05</v>
      </c>
      <c r="F515" s="1">
        <v>0.03</v>
      </c>
      <c r="G515" s="1">
        <v>7.0000000000000007E-2</v>
      </c>
      <c r="H515" s="1">
        <v>0.1</v>
      </c>
      <c r="I515" s="1">
        <v>0.02</v>
      </c>
      <c r="J515" s="1">
        <v>0.05</v>
      </c>
      <c r="K515" s="1">
        <v>0.06</v>
      </c>
      <c r="L515" s="1">
        <v>0.03</v>
      </c>
      <c r="M515" s="1">
        <v>0.01</v>
      </c>
      <c r="N515" s="1">
        <v>0.06</v>
      </c>
      <c r="O515" s="1">
        <v>0.13</v>
      </c>
      <c r="P515" s="1">
        <v>0.03</v>
      </c>
      <c r="Q515" s="1">
        <v>0.17</v>
      </c>
      <c r="R515" s="1">
        <v>0.01</v>
      </c>
      <c r="S515" s="1">
        <v>0.01</v>
      </c>
      <c r="T515" s="1">
        <v>0.04</v>
      </c>
      <c r="U515" s="1">
        <v>5.8400726166799996E-3</v>
      </c>
      <c r="V515" s="1">
        <v>0.112271886877</v>
      </c>
      <c r="W515" s="1">
        <v>19.224399120600001</v>
      </c>
    </row>
    <row r="516" spans="1:23" x14ac:dyDescent="0.25">
      <c r="A516" s="1">
        <v>514</v>
      </c>
      <c r="B516" s="1">
        <v>0.02</v>
      </c>
      <c r="C516" s="1">
        <v>0.05</v>
      </c>
      <c r="D516" s="1">
        <v>0.05</v>
      </c>
      <c r="E516" s="1">
        <v>0.01</v>
      </c>
      <c r="F516" s="1">
        <v>0.09</v>
      </c>
      <c r="G516" s="1">
        <v>0.04</v>
      </c>
      <c r="H516" s="1">
        <v>0.03</v>
      </c>
      <c r="I516" s="1">
        <v>0.04</v>
      </c>
      <c r="J516" s="1">
        <v>0.03</v>
      </c>
      <c r="K516" s="1">
        <v>0.04</v>
      </c>
      <c r="L516" s="1">
        <v>0.09</v>
      </c>
      <c r="M516" s="1">
        <v>0.15</v>
      </c>
      <c r="N516" s="1">
        <v>0.11</v>
      </c>
      <c r="O516" s="1">
        <v>0.11</v>
      </c>
      <c r="P516" s="1">
        <v>0.02</v>
      </c>
      <c r="Q516" s="1">
        <v>0.02</v>
      </c>
      <c r="R516" s="1">
        <v>0.02</v>
      </c>
      <c r="S516" s="1">
        <v>0.04</v>
      </c>
      <c r="T516" s="1">
        <v>0.04</v>
      </c>
      <c r="U516" s="1">
        <v>5.3492050874899997E-3</v>
      </c>
      <c r="V516" s="1">
        <v>0.147999466021</v>
      </c>
      <c r="W516" s="1">
        <v>27.6675624883</v>
      </c>
    </row>
    <row r="517" spans="1:23" x14ac:dyDescent="0.25">
      <c r="A517" s="1">
        <v>515</v>
      </c>
      <c r="B517" s="1">
        <v>0.01</v>
      </c>
      <c r="C517" s="1">
        <v>0.05</v>
      </c>
      <c r="D517" s="1">
        <v>7.0000000000000007E-2</v>
      </c>
      <c r="E517" s="1">
        <v>0.08</v>
      </c>
      <c r="F517" s="1">
        <v>0.06</v>
      </c>
      <c r="G517" s="1">
        <v>0.01</v>
      </c>
      <c r="H517" s="1">
        <v>0.15</v>
      </c>
      <c r="I517" s="1">
        <v>0.1</v>
      </c>
      <c r="J517" s="1">
        <v>0.02</v>
      </c>
      <c r="K517" s="1">
        <v>0.06</v>
      </c>
      <c r="L517" s="1">
        <v>0.15</v>
      </c>
      <c r="M517" s="1">
        <v>0.03</v>
      </c>
      <c r="N517" s="1">
        <v>0.05</v>
      </c>
      <c r="O517" s="1">
        <v>0.05</v>
      </c>
      <c r="P517" s="1">
        <v>0.02</v>
      </c>
      <c r="Q517" s="1">
        <v>0.01</v>
      </c>
      <c r="R517" s="1">
        <v>0.05</v>
      </c>
      <c r="S517" s="1">
        <v>0.02</v>
      </c>
      <c r="T517" s="1">
        <v>0.01</v>
      </c>
      <c r="U517" s="1">
        <v>5.8432143311199997E-3</v>
      </c>
      <c r="V517" s="1">
        <v>0.11952461298100001</v>
      </c>
      <c r="W517" s="1">
        <v>20.455284747099999</v>
      </c>
    </row>
    <row r="518" spans="1:23" x14ac:dyDescent="0.25">
      <c r="A518" s="1">
        <v>516</v>
      </c>
      <c r="B518" s="1">
        <v>0.01</v>
      </c>
      <c r="C518" s="1">
        <v>0.02</v>
      </c>
      <c r="D518" s="1">
        <v>0.02</v>
      </c>
      <c r="E518" s="1">
        <v>0.02</v>
      </c>
      <c r="F518" s="1">
        <v>0.3</v>
      </c>
      <c r="G518" s="1">
        <v>0.01</v>
      </c>
      <c r="H518" s="1">
        <v>0.06</v>
      </c>
      <c r="I518" s="1">
        <v>0.14000000000000001</v>
      </c>
      <c r="J518" s="1">
        <v>0.01</v>
      </c>
      <c r="K518" s="1">
        <v>0.01</v>
      </c>
      <c r="L518" s="1">
        <v>0.01</v>
      </c>
      <c r="M518" s="1">
        <v>0.02</v>
      </c>
      <c r="N518" s="1">
        <v>0.02</v>
      </c>
      <c r="O518" s="1">
        <v>0.08</v>
      </c>
      <c r="P518" s="1">
        <v>0.01</v>
      </c>
      <c r="Q518" s="1">
        <v>7.0000000000000007E-2</v>
      </c>
      <c r="R518" s="1">
        <v>0.11</v>
      </c>
      <c r="S518" s="1">
        <v>0.04</v>
      </c>
      <c r="T518" s="1">
        <v>0.04</v>
      </c>
      <c r="U518" s="1">
        <v>7.7240007206700002E-3</v>
      </c>
      <c r="V518" s="1">
        <v>0.13647956794300001</v>
      </c>
      <c r="W518" s="1">
        <v>17.6695436573</v>
      </c>
    </row>
    <row r="519" spans="1:23" x14ac:dyDescent="0.25">
      <c r="A519" s="1">
        <v>517</v>
      </c>
      <c r="B519" s="1">
        <v>0.06</v>
      </c>
      <c r="C519" s="1">
        <v>0.03</v>
      </c>
      <c r="D519" s="1">
        <v>0.04</v>
      </c>
      <c r="E519" s="1">
        <v>0.04</v>
      </c>
      <c r="F519" s="1">
        <v>0.02</v>
      </c>
      <c r="G519" s="1">
        <v>0.1</v>
      </c>
      <c r="H519" s="1">
        <v>0.12</v>
      </c>
      <c r="I519" s="1">
        <v>0.09</v>
      </c>
      <c r="J519" s="1">
        <v>0.06</v>
      </c>
      <c r="K519" s="1">
        <v>0.01</v>
      </c>
      <c r="L519" s="1">
        <v>0.09</v>
      </c>
      <c r="M519" s="1">
        <v>0.04</v>
      </c>
      <c r="N519" s="1">
        <v>0.02</v>
      </c>
      <c r="O519" s="1">
        <v>0.02</v>
      </c>
      <c r="P519" s="1">
        <v>0.01</v>
      </c>
      <c r="Q519" s="1">
        <v>0.01</v>
      </c>
      <c r="R519" s="1">
        <v>0.02</v>
      </c>
      <c r="S519" s="1">
        <v>0.04</v>
      </c>
      <c r="T519" s="1">
        <v>0.18</v>
      </c>
      <c r="U519" s="1">
        <v>6.9735592990700004E-3</v>
      </c>
      <c r="V519" s="1">
        <v>0.10902120138099999</v>
      </c>
      <c r="W519" s="1">
        <v>15.633508902000001</v>
      </c>
    </row>
    <row r="520" spans="1:23" x14ac:dyDescent="0.25">
      <c r="A520" s="1">
        <v>518</v>
      </c>
      <c r="B520" s="1">
        <v>0.02</v>
      </c>
      <c r="C520" s="1">
        <v>7.0000000000000007E-2</v>
      </c>
      <c r="D520" s="1">
        <v>0.03</v>
      </c>
      <c r="E520" s="1">
        <v>0.04</v>
      </c>
      <c r="F520" s="1">
        <v>0.01</v>
      </c>
      <c r="G520" s="1">
        <v>0.02</v>
      </c>
      <c r="H520" s="1">
        <v>0.11</v>
      </c>
      <c r="I520" s="1">
        <v>0.02</v>
      </c>
      <c r="J520" s="1">
        <v>0.2</v>
      </c>
      <c r="K520" s="1">
        <v>0.06</v>
      </c>
      <c r="L520" s="1">
        <v>0.03</v>
      </c>
      <c r="M520" s="1">
        <v>0.02</v>
      </c>
      <c r="N520" s="1">
        <v>0.02</v>
      </c>
      <c r="O520" s="1">
        <v>0.14000000000000001</v>
      </c>
      <c r="P520" s="1">
        <v>0.04</v>
      </c>
      <c r="Q520" s="1">
        <v>7.0000000000000007E-2</v>
      </c>
      <c r="R520" s="1">
        <v>0.05</v>
      </c>
      <c r="S520" s="1">
        <v>0.04</v>
      </c>
      <c r="T520" s="1">
        <v>0.01</v>
      </c>
      <c r="U520" s="1">
        <v>6.4923047257300004E-3</v>
      </c>
      <c r="V520" s="1">
        <v>0.10543992640700001</v>
      </c>
      <c r="W520" s="1">
        <v>16.240754379399998</v>
      </c>
    </row>
    <row r="521" spans="1:23" x14ac:dyDescent="0.25">
      <c r="A521" s="1">
        <v>519</v>
      </c>
      <c r="B521" s="1">
        <v>0.01</v>
      </c>
      <c r="C521" s="1">
        <v>0.05</v>
      </c>
      <c r="D521" s="1">
        <v>0.08</v>
      </c>
      <c r="E521" s="1">
        <v>0.04</v>
      </c>
      <c r="F521" s="1">
        <v>0.01</v>
      </c>
      <c r="G521" s="1">
        <v>0.15</v>
      </c>
      <c r="H521" s="1">
        <v>0.09</v>
      </c>
      <c r="I521" s="1">
        <v>0.06</v>
      </c>
      <c r="J521" s="1">
        <v>0.13</v>
      </c>
      <c r="K521" s="1">
        <v>0.03</v>
      </c>
      <c r="L521" s="1">
        <v>0.01</v>
      </c>
      <c r="M521" s="1">
        <v>0.01</v>
      </c>
      <c r="N521" s="1">
        <v>0.01</v>
      </c>
      <c r="O521" s="1">
        <v>7.0000000000000007E-2</v>
      </c>
      <c r="P521" s="1">
        <v>0.09</v>
      </c>
      <c r="Q521" s="1">
        <v>0.01</v>
      </c>
      <c r="R521" s="1">
        <v>0.02</v>
      </c>
      <c r="S521" s="1">
        <v>0.01</v>
      </c>
      <c r="T521" s="1">
        <v>0.12</v>
      </c>
      <c r="U521" s="1">
        <v>6.3992975439399998E-3</v>
      </c>
      <c r="V521" s="1">
        <v>0.103634580172</v>
      </c>
      <c r="W521" s="1">
        <v>16.194680659900001</v>
      </c>
    </row>
    <row r="522" spans="1:23" x14ac:dyDescent="0.25">
      <c r="A522" s="1">
        <v>520</v>
      </c>
      <c r="B522" s="1">
        <v>0.04</v>
      </c>
      <c r="C522" s="1">
        <v>0.01</v>
      </c>
      <c r="D522" s="1">
        <v>0.03</v>
      </c>
      <c r="E522" s="1">
        <v>0.02</v>
      </c>
      <c r="F522" s="1">
        <v>0.04</v>
      </c>
      <c r="G522" s="1">
        <v>7.0000000000000007E-2</v>
      </c>
      <c r="H522" s="1">
        <v>0.01</v>
      </c>
      <c r="I522" s="1">
        <v>0.05</v>
      </c>
      <c r="J522" s="1">
        <v>0.02</v>
      </c>
      <c r="K522" s="1">
        <v>0.15</v>
      </c>
      <c r="L522" s="1">
        <v>0.03</v>
      </c>
      <c r="M522" s="1">
        <v>0.2</v>
      </c>
      <c r="N522" s="1">
        <v>0.09</v>
      </c>
      <c r="O522" s="1">
        <v>0.02</v>
      </c>
      <c r="P522" s="1">
        <v>7.0000000000000007E-2</v>
      </c>
      <c r="Q522" s="1">
        <v>0.02</v>
      </c>
      <c r="R522" s="1">
        <v>0.05</v>
      </c>
      <c r="S522" s="1">
        <v>0.03</v>
      </c>
      <c r="T522" s="1">
        <v>0.05</v>
      </c>
      <c r="U522" s="1">
        <v>5.65134813609E-3</v>
      </c>
      <c r="V522" s="1">
        <v>0.173622135008</v>
      </c>
      <c r="W522" s="1">
        <v>30.722250837699999</v>
      </c>
    </row>
    <row r="523" spans="1:23" x14ac:dyDescent="0.25">
      <c r="A523" s="1">
        <v>521</v>
      </c>
      <c r="B523" s="1">
        <v>0.16</v>
      </c>
      <c r="C523" s="1">
        <v>0.03</v>
      </c>
      <c r="D523" s="1">
        <v>0.03</v>
      </c>
      <c r="E523" s="1">
        <v>0.18</v>
      </c>
      <c r="F523" s="1">
        <v>0.02</v>
      </c>
      <c r="G523" s="1">
        <v>0.01</v>
      </c>
      <c r="H523" s="1">
        <v>0.02</v>
      </c>
      <c r="I523" s="1">
        <v>0.16</v>
      </c>
      <c r="J523" s="1">
        <v>0.01</v>
      </c>
      <c r="K523" s="1">
        <v>0.08</v>
      </c>
      <c r="L523" s="1">
        <v>0.03</v>
      </c>
      <c r="M523" s="1">
        <v>0.03</v>
      </c>
      <c r="N523" s="1">
        <v>0.02</v>
      </c>
      <c r="O523" s="1">
        <v>0.02</v>
      </c>
      <c r="P523" s="1">
        <v>0.03</v>
      </c>
      <c r="Q523" s="1">
        <v>0.03</v>
      </c>
      <c r="R523" s="1">
        <v>0.05</v>
      </c>
      <c r="S523" s="1">
        <v>0.01</v>
      </c>
      <c r="T523" s="1">
        <v>0.08</v>
      </c>
      <c r="U523" s="1">
        <v>6.9815926017499997E-3</v>
      </c>
      <c r="V523" s="1">
        <v>8.7281966295900001E-2</v>
      </c>
      <c r="W523" s="1">
        <v>12.501727224</v>
      </c>
    </row>
    <row r="524" spans="1:23" x14ac:dyDescent="0.25">
      <c r="A524" s="1">
        <v>522</v>
      </c>
      <c r="B524" s="1">
        <v>0.03</v>
      </c>
      <c r="C524" s="1">
        <v>0.05</v>
      </c>
      <c r="D524" s="1">
        <v>0.1</v>
      </c>
      <c r="E524" s="1">
        <v>0.11</v>
      </c>
      <c r="F524" s="1">
        <v>0.09</v>
      </c>
      <c r="G524" s="1">
        <v>0.02</v>
      </c>
      <c r="H524" s="1">
        <v>0.02</v>
      </c>
      <c r="I524" s="1">
        <v>0.01</v>
      </c>
      <c r="J524" s="1">
        <v>0.06</v>
      </c>
      <c r="K524" s="1">
        <v>0.02</v>
      </c>
      <c r="L524" s="1">
        <v>7.0000000000000007E-2</v>
      </c>
      <c r="M524" s="1">
        <v>0.05</v>
      </c>
      <c r="N524" s="1">
        <v>0.02</v>
      </c>
      <c r="O524" s="1">
        <v>0.06</v>
      </c>
      <c r="P524" s="1">
        <v>0.12</v>
      </c>
      <c r="Q524" s="1">
        <v>0.06</v>
      </c>
      <c r="R524" s="1">
        <v>0.05</v>
      </c>
      <c r="S524" s="1">
        <v>0.03</v>
      </c>
      <c r="T524" s="1">
        <v>0.03</v>
      </c>
      <c r="U524" s="1">
        <v>5.7100942741500002E-3</v>
      </c>
      <c r="V524" s="1">
        <v>0.129369490102</v>
      </c>
      <c r="W524" s="1">
        <v>22.6562791946</v>
      </c>
    </row>
    <row r="525" spans="1:23" x14ac:dyDescent="0.25">
      <c r="A525" s="1">
        <v>523</v>
      </c>
      <c r="B525" s="1">
        <v>0.06</v>
      </c>
      <c r="C525" s="1">
        <v>7.0000000000000007E-2</v>
      </c>
      <c r="D525" s="1">
        <v>0.03</v>
      </c>
      <c r="E525" s="1">
        <v>0.01</v>
      </c>
      <c r="F525" s="1">
        <v>0.01</v>
      </c>
      <c r="G525" s="1">
        <v>0.16</v>
      </c>
      <c r="H525" s="1">
        <v>0.01</v>
      </c>
      <c r="I525" s="1">
        <v>0.04</v>
      </c>
      <c r="J525" s="1">
        <v>0.02</v>
      </c>
      <c r="K525" s="1">
        <v>0.03</v>
      </c>
      <c r="L525" s="1">
        <v>0.06</v>
      </c>
      <c r="M525" s="1">
        <v>0.05</v>
      </c>
      <c r="N525" s="1">
        <v>0.06</v>
      </c>
      <c r="O525" s="1">
        <v>0.04</v>
      </c>
      <c r="P525" s="1">
        <v>0.03</v>
      </c>
      <c r="Q525" s="1">
        <v>0.01</v>
      </c>
      <c r="R525" s="1">
        <v>0.06</v>
      </c>
      <c r="S525" s="1">
        <v>0.17</v>
      </c>
      <c r="T525" s="1">
        <v>0.08</v>
      </c>
      <c r="U525" s="1">
        <v>5.7280744244099999E-3</v>
      </c>
      <c r="V525" s="1">
        <v>7.8580575765300004E-2</v>
      </c>
      <c r="W525" s="1">
        <v>13.718497691</v>
      </c>
    </row>
    <row r="526" spans="1:23" x14ac:dyDescent="0.25">
      <c r="A526" s="1">
        <v>524</v>
      </c>
      <c r="B526" s="1">
        <v>0.02</v>
      </c>
      <c r="C526" s="1">
        <v>0.02</v>
      </c>
      <c r="D526" s="1">
        <v>0.02</v>
      </c>
      <c r="E526" s="1">
        <v>0.02</v>
      </c>
      <c r="F526" s="1">
        <v>0.05</v>
      </c>
      <c r="G526" s="1">
        <v>0.01</v>
      </c>
      <c r="H526" s="1">
        <v>0.09</v>
      </c>
      <c r="I526" s="1">
        <v>0.12</v>
      </c>
      <c r="J526" s="1">
        <v>7.0000000000000007E-2</v>
      </c>
      <c r="K526" s="1">
        <v>0.01</v>
      </c>
      <c r="L526" s="1">
        <v>0.01</v>
      </c>
      <c r="M526" s="1">
        <v>0.1</v>
      </c>
      <c r="N526" s="1">
        <v>0.01</v>
      </c>
      <c r="O526" s="1">
        <v>0.05</v>
      </c>
      <c r="P526" s="1">
        <v>0.1</v>
      </c>
      <c r="Q526" s="1">
        <v>7.0000000000000007E-2</v>
      </c>
      <c r="R526" s="1">
        <v>0.13</v>
      </c>
      <c r="S526" s="1">
        <v>0.05</v>
      </c>
      <c r="T526" s="1">
        <v>0.05</v>
      </c>
      <c r="U526" s="1">
        <v>6.4787992204099996E-3</v>
      </c>
      <c r="V526" s="1">
        <v>0.14001771486699999</v>
      </c>
      <c r="W526" s="1">
        <v>21.611676809799999</v>
      </c>
    </row>
    <row r="527" spans="1:23" x14ac:dyDescent="0.25">
      <c r="A527" s="1">
        <v>525</v>
      </c>
      <c r="B527" s="1">
        <v>0.08</v>
      </c>
      <c r="C527" s="1">
        <v>0.19</v>
      </c>
      <c r="D527" s="1">
        <v>0.09</v>
      </c>
      <c r="E527" s="1">
        <v>0.09</v>
      </c>
      <c r="F527" s="1">
        <v>0.01</v>
      </c>
      <c r="G527" s="1">
        <v>0.04</v>
      </c>
      <c r="H527" s="1">
        <v>0.02</v>
      </c>
      <c r="I527" s="1">
        <v>0.03</v>
      </c>
      <c r="J527" s="1">
        <v>0.15</v>
      </c>
      <c r="K527" s="1">
        <v>0.05</v>
      </c>
      <c r="L527" s="1">
        <v>0.03</v>
      </c>
      <c r="M527" s="1">
        <v>0.01</v>
      </c>
      <c r="N527" s="1">
        <v>0.01</v>
      </c>
      <c r="O527" s="1">
        <v>0.04</v>
      </c>
      <c r="P527" s="1">
        <v>0.08</v>
      </c>
      <c r="Q527" s="1">
        <v>0.03</v>
      </c>
      <c r="R527" s="1">
        <v>0.02</v>
      </c>
      <c r="S527" s="1">
        <v>0.01</v>
      </c>
      <c r="T527" s="1">
        <v>0.02</v>
      </c>
      <c r="U527" s="1">
        <v>6.0969308809000001E-3</v>
      </c>
      <c r="V527" s="1">
        <v>0.105607058452</v>
      </c>
      <c r="W527" s="1">
        <v>17.3213474967</v>
      </c>
    </row>
    <row r="528" spans="1:23" x14ac:dyDescent="0.25">
      <c r="A528" s="1">
        <v>526</v>
      </c>
      <c r="B528" s="1">
        <v>0.09</v>
      </c>
      <c r="C528" s="1">
        <v>0.02</v>
      </c>
      <c r="D528" s="1">
        <v>7.0000000000000007E-2</v>
      </c>
      <c r="E528" s="1">
        <v>0.12</v>
      </c>
      <c r="F528" s="1">
        <v>0.14000000000000001</v>
      </c>
      <c r="G528" s="1">
        <v>0.02</v>
      </c>
      <c r="H528" s="1">
        <v>0.01</v>
      </c>
      <c r="I528" s="1">
        <v>0.12</v>
      </c>
      <c r="J528" s="1">
        <v>0.04</v>
      </c>
      <c r="K528" s="1">
        <v>0.04</v>
      </c>
      <c r="L528" s="1">
        <v>0.02</v>
      </c>
      <c r="M528" s="1">
        <v>0.01</v>
      </c>
      <c r="N528" s="1">
        <v>0.02</v>
      </c>
      <c r="O528" s="1">
        <v>0.04</v>
      </c>
      <c r="P528" s="1">
        <v>0.01</v>
      </c>
      <c r="Q528" s="1">
        <v>0.15</v>
      </c>
      <c r="R528" s="1">
        <v>0.01</v>
      </c>
      <c r="S528" s="1">
        <v>0.03</v>
      </c>
      <c r="T528" s="1">
        <v>0.04</v>
      </c>
      <c r="U528" s="1">
        <v>7.1103225054299996E-3</v>
      </c>
      <c r="V528" s="1">
        <v>0.11416574406</v>
      </c>
      <c r="W528" s="1">
        <v>16.056338368999999</v>
      </c>
    </row>
    <row r="529" spans="1:23" x14ac:dyDescent="0.25">
      <c r="A529" s="1">
        <v>527</v>
      </c>
      <c r="B529" s="1">
        <v>0.01</v>
      </c>
      <c r="C529" s="1">
        <v>0.03</v>
      </c>
      <c r="D529" s="1">
        <v>7.0000000000000007E-2</v>
      </c>
      <c r="E529" s="1">
        <v>0.01</v>
      </c>
      <c r="F529" s="1">
        <v>0.06</v>
      </c>
      <c r="G529" s="1">
        <v>0.13</v>
      </c>
      <c r="H529" s="1">
        <v>0.06</v>
      </c>
      <c r="I529" s="1">
        <v>7.0000000000000007E-2</v>
      </c>
      <c r="J529" s="1">
        <v>0.06</v>
      </c>
      <c r="K529" s="1">
        <v>0.11</v>
      </c>
      <c r="L529" s="1">
        <v>0.05</v>
      </c>
      <c r="M529" s="1">
        <v>0.02</v>
      </c>
      <c r="N529" s="1">
        <v>0.06</v>
      </c>
      <c r="O529" s="1">
        <v>0.04</v>
      </c>
      <c r="P529" s="1">
        <v>0.01</v>
      </c>
      <c r="Q529" s="1">
        <v>0.03</v>
      </c>
      <c r="R529" s="1">
        <v>0.05</v>
      </c>
      <c r="S529" s="1">
        <v>0.01</v>
      </c>
      <c r="T529" s="1">
        <v>0.12</v>
      </c>
      <c r="U529" s="1">
        <v>6.61780406969E-3</v>
      </c>
      <c r="V529" s="1">
        <v>0.110332255657</v>
      </c>
      <c r="W529" s="1">
        <v>16.672034181600001</v>
      </c>
    </row>
    <row r="530" spans="1:23" x14ac:dyDescent="0.25">
      <c r="A530" s="1">
        <v>528</v>
      </c>
      <c r="B530" s="1">
        <v>0.05</v>
      </c>
      <c r="C530" s="1">
        <v>0.08</v>
      </c>
      <c r="D530" s="1">
        <v>0.03</v>
      </c>
      <c r="E530" s="1">
        <v>0.02</v>
      </c>
      <c r="F530" s="1">
        <v>0.03</v>
      </c>
      <c r="G530" s="1">
        <v>0.1</v>
      </c>
      <c r="H530" s="1">
        <v>0.03</v>
      </c>
      <c r="I530" s="1">
        <v>0.04</v>
      </c>
      <c r="J530" s="1">
        <v>7.0000000000000007E-2</v>
      </c>
      <c r="K530" s="1">
        <v>0.04</v>
      </c>
      <c r="L530" s="1">
        <v>7.0000000000000007E-2</v>
      </c>
      <c r="M530" s="1">
        <v>0.03</v>
      </c>
      <c r="N530" s="1">
        <v>0.03</v>
      </c>
      <c r="O530" s="1">
        <v>0.05</v>
      </c>
      <c r="P530" s="1">
        <v>0.03</v>
      </c>
      <c r="Q530" s="1">
        <v>0.1</v>
      </c>
      <c r="R530" s="1">
        <v>0.1</v>
      </c>
      <c r="S530" s="1">
        <v>0.03</v>
      </c>
      <c r="T530" s="1">
        <v>7.0000000000000007E-2</v>
      </c>
      <c r="U530" s="1">
        <v>6.22656895654E-3</v>
      </c>
      <c r="V530" s="1">
        <v>0.112480713212</v>
      </c>
      <c r="W530" s="1">
        <v>18.0646378442</v>
      </c>
    </row>
    <row r="531" spans="1:23" x14ac:dyDescent="0.25">
      <c r="A531" s="1">
        <v>529</v>
      </c>
      <c r="B531" s="1">
        <v>0.13</v>
      </c>
      <c r="C531" s="1">
        <v>0.18</v>
      </c>
      <c r="D531" s="1">
        <v>0.05</v>
      </c>
      <c r="E531" s="1">
        <v>0.11</v>
      </c>
      <c r="F531" s="1">
        <v>0.05</v>
      </c>
      <c r="G531" s="1">
        <v>0.08</v>
      </c>
      <c r="H531" s="1">
        <v>0.02</v>
      </c>
      <c r="I531" s="1">
        <v>0.01</v>
      </c>
      <c r="J531" s="1">
        <v>0.03</v>
      </c>
      <c r="K531" s="1">
        <v>0.01</v>
      </c>
      <c r="L531" s="1">
        <v>0.01</v>
      </c>
      <c r="M531" s="1">
        <v>7.0000000000000007E-2</v>
      </c>
      <c r="N531" s="1">
        <v>0.03</v>
      </c>
      <c r="O531" s="1">
        <v>0.01</v>
      </c>
      <c r="P531" s="1">
        <v>0.04</v>
      </c>
      <c r="Q531" s="1">
        <v>0.1</v>
      </c>
      <c r="R531" s="1">
        <v>0.02</v>
      </c>
      <c r="S531" s="1">
        <v>0.02</v>
      </c>
      <c r="T531" s="1">
        <v>0.03</v>
      </c>
      <c r="U531" s="1">
        <v>5.5553998412699998E-3</v>
      </c>
      <c r="V531" s="1">
        <v>0.13220942235700001</v>
      </c>
      <c r="W531" s="1">
        <v>23.798363058300001</v>
      </c>
    </row>
    <row r="532" spans="1:23" x14ac:dyDescent="0.25">
      <c r="A532" s="1">
        <v>530</v>
      </c>
      <c r="B532" s="1">
        <v>0.06</v>
      </c>
      <c r="C532" s="1">
        <v>0.02</v>
      </c>
      <c r="D532" s="1">
        <v>0.01</v>
      </c>
      <c r="E532" s="1">
        <v>0.03</v>
      </c>
      <c r="F532" s="1">
        <v>0.08</v>
      </c>
      <c r="G532" s="1">
        <v>0.02</v>
      </c>
      <c r="H532" s="1">
        <v>0.01</v>
      </c>
      <c r="I532" s="1">
        <v>0.01</v>
      </c>
      <c r="J532" s="1">
        <v>0.04</v>
      </c>
      <c r="K532" s="1">
        <v>0.28000000000000003</v>
      </c>
      <c r="L532" s="1">
        <v>0.03</v>
      </c>
      <c r="M532" s="1">
        <v>0.01</v>
      </c>
      <c r="N532" s="1">
        <v>7.0000000000000007E-2</v>
      </c>
      <c r="O532" s="1">
        <v>0.03</v>
      </c>
      <c r="P532" s="1">
        <v>0.03</v>
      </c>
      <c r="Q532" s="1">
        <v>0.09</v>
      </c>
      <c r="R532" s="1">
        <v>0.09</v>
      </c>
      <c r="S532" s="1">
        <v>0.05</v>
      </c>
      <c r="T532" s="1">
        <v>0.04</v>
      </c>
      <c r="U532" s="1">
        <v>6.5886132842399997E-3</v>
      </c>
      <c r="V532" s="1">
        <v>0.11387584036999999</v>
      </c>
      <c r="W532" s="1">
        <v>17.283734142099998</v>
      </c>
    </row>
    <row r="533" spans="1:23" x14ac:dyDescent="0.25">
      <c r="A533" s="1">
        <v>531</v>
      </c>
      <c r="B533" s="1">
        <v>0.22</v>
      </c>
      <c r="C533" s="1">
        <v>0.06</v>
      </c>
      <c r="D533" s="1">
        <v>0.03</v>
      </c>
      <c r="E533" s="1">
        <v>7.0000000000000007E-2</v>
      </c>
      <c r="F533" s="1">
        <v>0.01</v>
      </c>
      <c r="G533" s="1">
        <v>0.06</v>
      </c>
      <c r="H533" s="1">
        <v>0.01</v>
      </c>
      <c r="I533" s="1">
        <v>0.01</v>
      </c>
      <c r="J533" s="1">
        <v>0.04</v>
      </c>
      <c r="K533" s="1">
        <v>7.0000000000000007E-2</v>
      </c>
      <c r="L533" s="1">
        <v>0.09</v>
      </c>
      <c r="M533" s="1">
        <v>0.06</v>
      </c>
      <c r="N533" s="1">
        <v>0.02</v>
      </c>
      <c r="O533" s="1">
        <v>0.01</v>
      </c>
      <c r="P533" s="1">
        <v>0.08</v>
      </c>
      <c r="Q533" s="1">
        <v>0.02</v>
      </c>
      <c r="R533" s="1">
        <v>0.04</v>
      </c>
      <c r="S533" s="1">
        <v>0.06</v>
      </c>
      <c r="T533" s="1">
        <v>0.04</v>
      </c>
      <c r="U533" s="1">
        <v>5.4096469269199997E-3</v>
      </c>
      <c r="V533" s="1">
        <v>0.12716995026</v>
      </c>
      <c r="W533" s="1">
        <v>23.507994510100001</v>
      </c>
    </row>
    <row r="534" spans="1:23" x14ac:dyDescent="0.25">
      <c r="A534" s="1">
        <v>532</v>
      </c>
      <c r="B534" s="1">
        <v>0.02</v>
      </c>
      <c r="C534" s="1">
        <v>0.11</v>
      </c>
      <c r="D534" s="1">
        <v>0.05</v>
      </c>
      <c r="E534" s="1">
        <v>0.08</v>
      </c>
      <c r="F534" s="1">
        <v>0.03</v>
      </c>
      <c r="G534" s="1">
        <v>0.01</v>
      </c>
      <c r="H534" s="1">
        <v>0.05</v>
      </c>
      <c r="I534" s="1">
        <v>0.01</v>
      </c>
      <c r="J534" s="1">
        <v>0.08</v>
      </c>
      <c r="K534" s="1">
        <v>0.04</v>
      </c>
      <c r="L534" s="1">
        <v>0.02</v>
      </c>
      <c r="M534" s="1">
        <v>0.11</v>
      </c>
      <c r="N534" s="1">
        <v>0.06</v>
      </c>
      <c r="O534" s="1">
        <v>7.0000000000000007E-2</v>
      </c>
      <c r="P534" s="1">
        <v>7.0000000000000007E-2</v>
      </c>
      <c r="Q534" s="1">
        <v>0.03</v>
      </c>
      <c r="R534" s="1">
        <v>0.09</v>
      </c>
      <c r="S534" s="1">
        <v>0.05</v>
      </c>
      <c r="T534" s="1">
        <v>0.02</v>
      </c>
      <c r="U534" s="1">
        <v>5.4377679655700003E-3</v>
      </c>
      <c r="V534" s="1">
        <v>0.12568324475500001</v>
      </c>
      <c r="W534" s="1">
        <v>23.1130209216</v>
      </c>
    </row>
    <row r="535" spans="1:23" x14ac:dyDescent="0.25">
      <c r="A535" s="1">
        <v>533</v>
      </c>
      <c r="B535" s="1">
        <v>0.17</v>
      </c>
      <c r="C535" s="1">
        <v>0.06</v>
      </c>
      <c r="D535" s="1">
        <v>0.03</v>
      </c>
      <c r="E535" s="1">
        <v>0.04</v>
      </c>
      <c r="F535" s="1">
        <v>0.13</v>
      </c>
      <c r="G535" s="1">
        <v>0.06</v>
      </c>
      <c r="H535" s="1">
        <v>0.01</v>
      </c>
      <c r="I535" s="1">
        <v>0.04</v>
      </c>
      <c r="J535" s="1">
        <v>0.04</v>
      </c>
      <c r="K535" s="1">
        <v>0.03</v>
      </c>
      <c r="L535" s="1">
        <v>0.11</v>
      </c>
      <c r="M535" s="1">
        <v>0.03</v>
      </c>
      <c r="N535" s="1">
        <v>0.04</v>
      </c>
      <c r="O535" s="1">
        <v>0.05</v>
      </c>
      <c r="P535" s="1">
        <v>0.01</v>
      </c>
      <c r="Q535" s="1">
        <v>0.02</v>
      </c>
      <c r="R535" s="1">
        <v>0.02</v>
      </c>
      <c r="S535" s="1">
        <v>0.01</v>
      </c>
      <c r="T535" s="1">
        <v>0.1</v>
      </c>
      <c r="U535" s="1">
        <v>6.2257192220799996E-3</v>
      </c>
      <c r="V535" s="1">
        <v>0.12725131693200001</v>
      </c>
      <c r="W535" s="1">
        <v>20.439617077600001</v>
      </c>
    </row>
    <row r="536" spans="1:23" x14ac:dyDescent="0.25">
      <c r="A536" s="1">
        <v>534</v>
      </c>
      <c r="B536" s="1">
        <v>0.1</v>
      </c>
      <c r="C536" s="1">
        <v>0.1</v>
      </c>
      <c r="D536" s="1">
        <v>0.03</v>
      </c>
      <c r="E536" s="1">
        <v>0.01</v>
      </c>
      <c r="F536" s="1">
        <v>0.03</v>
      </c>
      <c r="G536" s="1">
        <v>0.04</v>
      </c>
      <c r="H536" s="1">
        <v>0.01</v>
      </c>
      <c r="I536" s="1">
        <v>0.02</v>
      </c>
      <c r="J536" s="1">
        <v>0.11</v>
      </c>
      <c r="K536" s="1">
        <v>0.11</v>
      </c>
      <c r="L536" s="1">
        <v>0.04</v>
      </c>
      <c r="M536" s="1">
        <v>0.02</v>
      </c>
      <c r="N536" s="1">
        <v>0.09</v>
      </c>
      <c r="O536" s="1">
        <v>0.02</v>
      </c>
      <c r="P536" s="1">
        <v>0.01</v>
      </c>
      <c r="Q536" s="1">
        <v>7.0000000000000007E-2</v>
      </c>
      <c r="R536" s="1">
        <v>7.0000000000000007E-2</v>
      </c>
      <c r="S536" s="1">
        <v>7.0000000000000007E-2</v>
      </c>
      <c r="T536" s="1">
        <v>0.05</v>
      </c>
      <c r="U536" s="1">
        <v>6.3960100185599996E-3</v>
      </c>
      <c r="V536" s="1">
        <v>9.7642040992399995E-2</v>
      </c>
      <c r="W536" s="1">
        <v>15.266086311500001</v>
      </c>
    </row>
    <row r="537" spans="1:23" x14ac:dyDescent="0.25">
      <c r="A537" s="1">
        <v>535</v>
      </c>
      <c r="B537" s="1">
        <v>0.13</v>
      </c>
      <c r="C537" s="1">
        <v>0.02</v>
      </c>
      <c r="D537" s="1">
        <v>0.01</v>
      </c>
      <c r="E537" s="1">
        <v>0.08</v>
      </c>
      <c r="F537" s="1">
        <v>0.02</v>
      </c>
      <c r="G537" s="1">
        <v>0.01</v>
      </c>
      <c r="H537" s="1">
        <v>0.01</v>
      </c>
      <c r="I537" s="1">
        <v>0.03</v>
      </c>
      <c r="J537" s="1">
        <v>0.06</v>
      </c>
      <c r="K537" s="1">
        <v>0.01</v>
      </c>
      <c r="L537" s="1">
        <v>0.24</v>
      </c>
      <c r="M537" s="1">
        <v>0.03</v>
      </c>
      <c r="N537" s="1">
        <v>0.01</v>
      </c>
      <c r="O537" s="1">
        <v>0.01</v>
      </c>
      <c r="P537" s="1">
        <v>0.08</v>
      </c>
      <c r="Q537" s="1">
        <v>7.0000000000000007E-2</v>
      </c>
      <c r="R537" s="1">
        <v>7.0000000000000007E-2</v>
      </c>
      <c r="S537" s="1">
        <v>0.08</v>
      </c>
      <c r="T537" s="1">
        <v>0.03</v>
      </c>
      <c r="U537" s="1">
        <v>6.1808781451799999E-3</v>
      </c>
      <c r="V537" s="1">
        <v>0.11483309852</v>
      </c>
      <c r="W537" s="1">
        <v>18.578767583299999</v>
      </c>
    </row>
    <row r="538" spans="1:23" x14ac:dyDescent="0.25">
      <c r="A538" s="1">
        <v>536</v>
      </c>
      <c r="B538" s="1">
        <v>0.11</v>
      </c>
      <c r="C538" s="1">
        <v>0.05</v>
      </c>
      <c r="D538" s="1">
        <v>0.03</v>
      </c>
      <c r="E538" s="1">
        <v>0.04</v>
      </c>
      <c r="F538" s="1">
        <v>0.04</v>
      </c>
      <c r="G538" s="1">
        <v>0.08</v>
      </c>
      <c r="H538" s="1">
        <v>0.09</v>
      </c>
      <c r="I538" s="1">
        <v>0.1</v>
      </c>
      <c r="J538" s="1">
        <v>0.03</v>
      </c>
      <c r="K538" s="1">
        <v>0.03</v>
      </c>
      <c r="L538" s="1">
        <v>0.04</v>
      </c>
      <c r="M538" s="1">
        <v>0.09</v>
      </c>
      <c r="N538" s="1">
        <v>0.03</v>
      </c>
      <c r="O538" s="1">
        <v>0.03</v>
      </c>
      <c r="P538" s="1">
        <v>0.04</v>
      </c>
      <c r="Q538" s="1">
        <v>0.01</v>
      </c>
      <c r="R538" s="1">
        <v>0.1</v>
      </c>
      <c r="S538" s="1">
        <v>0.02</v>
      </c>
      <c r="T538" s="1">
        <v>0.04</v>
      </c>
      <c r="U538" s="1">
        <v>5.7359203315100003E-3</v>
      </c>
      <c r="V538" s="1">
        <v>0.13755492713799999</v>
      </c>
      <c r="W538" s="1">
        <v>23.981317589500001</v>
      </c>
    </row>
    <row r="539" spans="1:23" x14ac:dyDescent="0.25">
      <c r="A539" s="1">
        <v>537</v>
      </c>
      <c r="B539" s="1">
        <v>0.05</v>
      </c>
      <c r="C539" s="1">
        <v>0.06</v>
      </c>
      <c r="D539" s="1">
        <v>0.05</v>
      </c>
      <c r="E539" s="1">
        <v>0.01</v>
      </c>
      <c r="F539" s="1">
        <v>0.01</v>
      </c>
      <c r="G539" s="1">
        <v>0.01</v>
      </c>
      <c r="H539" s="1">
        <v>0.09</v>
      </c>
      <c r="I539" s="1">
        <v>0.12</v>
      </c>
      <c r="J539" s="1">
        <v>0.01</v>
      </c>
      <c r="K539" s="1">
        <v>0.04</v>
      </c>
      <c r="L539" s="1">
        <v>7.0000000000000007E-2</v>
      </c>
      <c r="M539" s="1">
        <v>7.0000000000000007E-2</v>
      </c>
      <c r="N539" s="1">
        <v>0.04</v>
      </c>
      <c r="O539" s="1">
        <v>0.01</v>
      </c>
      <c r="P539" s="1">
        <v>0.1</v>
      </c>
      <c r="Q539" s="1">
        <v>0.05</v>
      </c>
      <c r="R539" s="1">
        <v>0.01</v>
      </c>
      <c r="S539" s="1">
        <v>0.06</v>
      </c>
      <c r="T539" s="1">
        <v>0.14000000000000001</v>
      </c>
      <c r="U539" s="1">
        <v>6.6183308898200002E-3</v>
      </c>
      <c r="V539" s="1">
        <v>0.12503370119900001</v>
      </c>
      <c r="W539" s="1">
        <v>18.8920293169</v>
      </c>
    </row>
    <row r="540" spans="1:23" x14ac:dyDescent="0.25">
      <c r="A540" s="1">
        <v>538</v>
      </c>
      <c r="B540" s="1">
        <v>0.02</v>
      </c>
      <c r="C540" s="1">
        <v>0.06</v>
      </c>
      <c r="D540" s="1">
        <v>0.13</v>
      </c>
      <c r="E540" s="1">
        <v>0.01</v>
      </c>
      <c r="F540" s="1">
        <v>0.06</v>
      </c>
      <c r="G540" s="1">
        <v>0.11</v>
      </c>
      <c r="H540" s="1">
        <v>0.08</v>
      </c>
      <c r="I540" s="1">
        <v>0.03</v>
      </c>
      <c r="J540" s="1">
        <v>0.01</v>
      </c>
      <c r="K540" s="1">
        <v>0.1</v>
      </c>
      <c r="L540" s="1">
        <v>0.08</v>
      </c>
      <c r="M540" s="1">
        <v>0.06</v>
      </c>
      <c r="N540" s="1">
        <v>0.05</v>
      </c>
      <c r="O540" s="1">
        <v>0.02</v>
      </c>
      <c r="P540" s="1">
        <v>0.05</v>
      </c>
      <c r="Q540" s="1">
        <v>0.03</v>
      </c>
      <c r="R540" s="1">
        <v>0.02</v>
      </c>
      <c r="S540" s="1">
        <v>0.01</v>
      </c>
      <c r="T540" s="1">
        <v>7.0000000000000007E-2</v>
      </c>
      <c r="U540" s="1">
        <v>5.7428356573700004E-3</v>
      </c>
      <c r="V540" s="1">
        <v>0.147385021867</v>
      </c>
      <c r="W540" s="1">
        <v>25.664154550199999</v>
      </c>
    </row>
    <row r="541" spans="1:23" x14ac:dyDescent="0.25">
      <c r="A541" s="1">
        <v>539</v>
      </c>
      <c r="B541" s="1">
        <v>0.01</v>
      </c>
      <c r="C541" s="1">
        <v>0.02</v>
      </c>
      <c r="D541" s="1">
        <v>0.08</v>
      </c>
      <c r="E541" s="1">
        <v>0.03</v>
      </c>
      <c r="F541" s="1">
        <v>0.02</v>
      </c>
      <c r="G541" s="1">
        <v>0.02</v>
      </c>
      <c r="H541" s="1">
        <v>0.09</v>
      </c>
      <c r="I541" s="1">
        <v>0.04</v>
      </c>
      <c r="J541" s="1">
        <v>0.08</v>
      </c>
      <c r="K541" s="1">
        <v>0.02</v>
      </c>
      <c r="L541" s="1">
        <v>0.01</v>
      </c>
      <c r="M541" s="1">
        <v>0.04</v>
      </c>
      <c r="N541" s="1">
        <v>0.08</v>
      </c>
      <c r="O541" s="1">
        <v>0.1</v>
      </c>
      <c r="P541" s="1">
        <v>0.03</v>
      </c>
      <c r="Q541" s="1">
        <v>0.05</v>
      </c>
      <c r="R541" s="1">
        <v>0.04</v>
      </c>
      <c r="S541" s="1">
        <v>0.13</v>
      </c>
      <c r="T541" s="1">
        <v>0.11</v>
      </c>
      <c r="U541" s="1">
        <v>6.2629778570999998E-3</v>
      </c>
      <c r="V541" s="1">
        <v>8.0449865171100005E-2</v>
      </c>
      <c r="W541" s="1">
        <v>12.845305700700001</v>
      </c>
    </row>
    <row r="542" spans="1:23" x14ac:dyDescent="0.25">
      <c r="A542" s="1">
        <v>540</v>
      </c>
      <c r="B542" s="1">
        <v>0.01</v>
      </c>
      <c r="C542" s="1">
        <v>0.03</v>
      </c>
      <c r="D542" s="1">
        <v>0.02</v>
      </c>
      <c r="E542" s="1">
        <v>0.1</v>
      </c>
      <c r="F542" s="1">
        <v>0.06</v>
      </c>
      <c r="G542" s="1">
        <v>0.06</v>
      </c>
      <c r="H542" s="1">
        <v>0.03</v>
      </c>
      <c r="I542" s="1">
        <v>0.04</v>
      </c>
      <c r="J542" s="1">
        <v>0.02</v>
      </c>
      <c r="K542" s="1">
        <v>0.14000000000000001</v>
      </c>
      <c r="L542" s="1">
        <v>0.25</v>
      </c>
      <c r="M542" s="1">
        <v>0.02</v>
      </c>
      <c r="N542" s="1">
        <v>0.04</v>
      </c>
      <c r="O542" s="1">
        <v>0.02</v>
      </c>
      <c r="P542" s="1">
        <v>0.03</v>
      </c>
      <c r="Q542" s="1">
        <v>7.0000000000000007E-2</v>
      </c>
      <c r="R542" s="1">
        <v>0.02</v>
      </c>
      <c r="S542" s="1">
        <v>0.01</v>
      </c>
      <c r="T542" s="1">
        <v>0.03</v>
      </c>
      <c r="U542" s="1">
        <v>6.1904669945800003E-3</v>
      </c>
      <c r="V542" s="1">
        <v>0.122450626733</v>
      </c>
      <c r="W542" s="1">
        <v>19.780515240700002</v>
      </c>
    </row>
    <row r="543" spans="1:23" x14ac:dyDescent="0.25">
      <c r="A543" s="1">
        <v>541</v>
      </c>
      <c r="B543" s="1">
        <v>0.11</v>
      </c>
      <c r="C543" s="1">
        <v>0.04</v>
      </c>
      <c r="D543" s="1">
        <v>0.06</v>
      </c>
      <c r="E543" s="1">
        <v>0.06</v>
      </c>
      <c r="F543" s="1">
        <v>0.04</v>
      </c>
      <c r="G543" s="1">
        <v>0.04</v>
      </c>
      <c r="H543" s="1">
        <v>0.01</v>
      </c>
      <c r="I543" s="1">
        <v>0.06</v>
      </c>
      <c r="J543" s="1">
        <v>0.01</v>
      </c>
      <c r="K543" s="1">
        <v>0.04</v>
      </c>
      <c r="L543" s="1">
        <v>0.06</v>
      </c>
      <c r="M543" s="1">
        <v>0.12</v>
      </c>
      <c r="N543" s="1">
        <v>0.11</v>
      </c>
      <c r="O543" s="1">
        <v>0.02</v>
      </c>
      <c r="P543" s="1">
        <v>0.04</v>
      </c>
      <c r="Q543" s="1">
        <v>0.03</v>
      </c>
      <c r="R543" s="1">
        <v>0.04</v>
      </c>
      <c r="S543" s="1">
        <v>0.09</v>
      </c>
      <c r="T543" s="1">
        <v>0.02</v>
      </c>
      <c r="U543" s="1">
        <v>5.3986906523899999E-3</v>
      </c>
      <c r="V543" s="1">
        <v>0.123843849147</v>
      </c>
      <c r="W543" s="1">
        <v>22.939608346</v>
      </c>
    </row>
    <row r="544" spans="1:23" x14ac:dyDescent="0.25">
      <c r="A544" s="1">
        <v>542</v>
      </c>
      <c r="B544" s="1">
        <v>0.13</v>
      </c>
      <c r="C544" s="1">
        <v>0.03</v>
      </c>
      <c r="D544" s="1">
        <v>0.03</v>
      </c>
      <c r="E544" s="1">
        <v>0.02</v>
      </c>
      <c r="F544" s="1">
        <v>7.0000000000000007E-2</v>
      </c>
      <c r="G544" s="1">
        <v>0.06</v>
      </c>
      <c r="H544" s="1">
        <v>7.0000000000000007E-2</v>
      </c>
      <c r="I544" s="1">
        <v>0.01</v>
      </c>
      <c r="J544" s="1">
        <v>0.02</v>
      </c>
      <c r="K544" s="1">
        <v>0.04</v>
      </c>
      <c r="L544" s="1">
        <v>0.01</v>
      </c>
      <c r="M544" s="1">
        <v>0.13</v>
      </c>
      <c r="N544" s="1">
        <v>0.01</v>
      </c>
      <c r="O544" s="1">
        <v>0.09</v>
      </c>
      <c r="P544" s="1">
        <v>0.04</v>
      </c>
      <c r="Q544" s="1">
        <v>0.11</v>
      </c>
      <c r="R544" s="1">
        <v>0.09</v>
      </c>
      <c r="S544" s="1">
        <v>0.02</v>
      </c>
      <c r="T544" s="1">
        <v>0.02</v>
      </c>
      <c r="U544" s="1">
        <v>5.5196575732000003E-3</v>
      </c>
      <c r="V544" s="1">
        <v>0.173404626531</v>
      </c>
      <c r="W544" s="1">
        <v>31.415830462500001</v>
      </c>
    </row>
    <row r="545" spans="1:23" x14ac:dyDescent="0.25">
      <c r="A545" s="1">
        <v>543</v>
      </c>
      <c r="B545" s="1">
        <v>0.05</v>
      </c>
      <c r="C545" s="1">
        <v>0.02</v>
      </c>
      <c r="D545" s="1">
        <v>7.0000000000000007E-2</v>
      </c>
      <c r="E545" s="1">
        <v>0.08</v>
      </c>
      <c r="F545" s="1">
        <v>0.21</v>
      </c>
      <c r="G545" s="1">
        <v>0.02</v>
      </c>
      <c r="H545" s="1">
        <v>0.06</v>
      </c>
      <c r="I545" s="1">
        <v>0.12</v>
      </c>
      <c r="J545" s="1">
        <v>0.02</v>
      </c>
      <c r="K545" s="1">
        <v>0.06</v>
      </c>
      <c r="L545" s="1">
        <v>0.01</v>
      </c>
      <c r="M545" s="1">
        <v>0.01</v>
      </c>
      <c r="N545" s="1">
        <v>0.05</v>
      </c>
      <c r="O545" s="1">
        <v>7.0000000000000007E-2</v>
      </c>
      <c r="P545" s="1">
        <v>0.01</v>
      </c>
      <c r="Q545" s="1">
        <v>0.01</v>
      </c>
      <c r="R545" s="1">
        <v>0.03</v>
      </c>
      <c r="S545" s="1">
        <v>0.01</v>
      </c>
      <c r="T545" s="1">
        <v>0.09</v>
      </c>
      <c r="U545" s="1">
        <v>7.0509737045199999E-3</v>
      </c>
      <c r="V545" s="1">
        <v>0.114561165435</v>
      </c>
      <c r="W545" s="1">
        <v>16.2475666817</v>
      </c>
    </row>
    <row r="546" spans="1:23" x14ac:dyDescent="0.25">
      <c r="A546" s="1">
        <v>544</v>
      </c>
      <c r="B546" s="1">
        <v>0.04</v>
      </c>
      <c r="C546" s="1">
        <v>0.04</v>
      </c>
      <c r="D546" s="1">
        <v>0.01</v>
      </c>
      <c r="E546" s="1">
        <v>0.03</v>
      </c>
      <c r="F546" s="1">
        <v>0.14000000000000001</v>
      </c>
      <c r="G546" s="1">
        <v>0.04</v>
      </c>
      <c r="H546" s="1">
        <v>0.01</v>
      </c>
      <c r="I546" s="1">
        <v>0.04</v>
      </c>
      <c r="J546" s="1">
        <v>0.22</v>
      </c>
      <c r="K546" s="1">
        <v>0.01</v>
      </c>
      <c r="L546" s="1">
        <v>0.04</v>
      </c>
      <c r="M546" s="1">
        <v>7.0000000000000007E-2</v>
      </c>
      <c r="N546" s="1">
        <v>0.04</v>
      </c>
      <c r="O546" s="1">
        <v>0.03</v>
      </c>
      <c r="P546" s="1">
        <v>7.0000000000000007E-2</v>
      </c>
      <c r="Q546" s="1">
        <v>0.04</v>
      </c>
      <c r="R546" s="1">
        <v>0.05</v>
      </c>
      <c r="S546" s="1">
        <v>0.06</v>
      </c>
      <c r="T546" s="1">
        <v>0.02</v>
      </c>
      <c r="U546" s="1">
        <v>7.29892220318E-3</v>
      </c>
      <c r="V546" s="1">
        <v>0.13696317410799999</v>
      </c>
      <c r="W546" s="1">
        <v>18.764849151</v>
      </c>
    </row>
    <row r="547" spans="1:23" x14ac:dyDescent="0.25">
      <c r="A547" s="1">
        <v>545</v>
      </c>
      <c r="B547" s="1">
        <v>0.01</v>
      </c>
      <c r="C547" s="1">
        <v>0.02</v>
      </c>
      <c r="D547" s="1">
        <v>0.04</v>
      </c>
      <c r="E547" s="1">
        <v>0.17</v>
      </c>
      <c r="F547" s="1">
        <v>0.06</v>
      </c>
      <c r="G547" s="1">
        <v>0.01</v>
      </c>
      <c r="H547" s="1">
        <v>7.0000000000000007E-2</v>
      </c>
      <c r="I547" s="1">
        <v>0.06</v>
      </c>
      <c r="J547" s="1">
        <v>0.06</v>
      </c>
      <c r="K547" s="1">
        <v>0.03</v>
      </c>
      <c r="L547" s="1">
        <v>0.04</v>
      </c>
      <c r="M547" s="1">
        <v>0.03</v>
      </c>
      <c r="N547" s="1">
        <v>0.04</v>
      </c>
      <c r="O547" s="1">
        <v>0.13</v>
      </c>
      <c r="P547" s="1">
        <v>7.0000000000000007E-2</v>
      </c>
      <c r="Q547" s="1">
        <v>0.03</v>
      </c>
      <c r="R547" s="1">
        <v>0.08</v>
      </c>
      <c r="S547" s="1">
        <v>0.04</v>
      </c>
      <c r="T547" s="1">
        <v>0.01</v>
      </c>
      <c r="U547" s="1">
        <v>5.6406360217000004E-3</v>
      </c>
      <c r="V547" s="1">
        <v>8.5714762659300003E-2</v>
      </c>
      <c r="W547" s="1">
        <v>15.1959393107</v>
      </c>
    </row>
    <row r="548" spans="1:23" x14ac:dyDescent="0.25">
      <c r="A548" s="1">
        <v>546</v>
      </c>
      <c r="B548" s="1">
        <v>0.01</v>
      </c>
      <c r="C548" s="1">
        <v>0.03</v>
      </c>
      <c r="D548" s="1">
        <v>0.04</v>
      </c>
      <c r="E548" s="1">
        <v>7.0000000000000007E-2</v>
      </c>
      <c r="F548" s="1">
        <v>0.09</v>
      </c>
      <c r="G548" s="1">
        <v>0.04</v>
      </c>
      <c r="H548" s="1">
        <v>0.02</v>
      </c>
      <c r="I548" s="1">
        <v>0.11</v>
      </c>
      <c r="J548" s="1">
        <v>0.01</v>
      </c>
      <c r="K548" s="1">
        <v>0.06</v>
      </c>
      <c r="L548" s="1">
        <v>0.03</v>
      </c>
      <c r="M548" s="1">
        <v>0.02</v>
      </c>
      <c r="N548" s="1">
        <v>0.1</v>
      </c>
      <c r="O548" s="1">
        <v>0.06</v>
      </c>
      <c r="P548" s="1">
        <v>0.03</v>
      </c>
      <c r="Q548" s="1">
        <v>0.14000000000000001</v>
      </c>
      <c r="R548" s="1">
        <v>7.0000000000000007E-2</v>
      </c>
      <c r="S548" s="1">
        <v>0.04</v>
      </c>
      <c r="T548" s="1">
        <v>0.03</v>
      </c>
      <c r="U548" s="1">
        <v>6.4572177806499998E-3</v>
      </c>
      <c r="V548" s="1">
        <v>9.5904603359999993E-2</v>
      </c>
      <c r="W548" s="1">
        <v>14.8523104869</v>
      </c>
    </row>
    <row r="549" spans="1:23" x14ac:dyDescent="0.25">
      <c r="A549" s="1">
        <v>547</v>
      </c>
      <c r="B549" s="1">
        <v>0.14000000000000001</v>
      </c>
      <c r="C549" s="1">
        <v>0.04</v>
      </c>
      <c r="D549" s="1">
        <v>0.05</v>
      </c>
      <c r="E549" s="1">
        <v>0.03</v>
      </c>
      <c r="F549" s="1">
        <v>7.0000000000000007E-2</v>
      </c>
      <c r="G549" s="1">
        <v>0.08</v>
      </c>
      <c r="H549" s="1">
        <v>0.11</v>
      </c>
      <c r="I549" s="1">
        <v>0.01</v>
      </c>
      <c r="J549" s="1">
        <v>7.0000000000000007E-2</v>
      </c>
      <c r="K549" s="1">
        <v>0.03</v>
      </c>
      <c r="L549" s="1">
        <v>0.01</v>
      </c>
      <c r="M549" s="1">
        <v>0.04</v>
      </c>
      <c r="N549" s="1">
        <v>0.01</v>
      </c>
      <c r="O549" s="1">
        <v>0.02</v>
      </c>
      <c r="P549" s="1">
        <v>0.09</v>
      </c>
      <c r="Q549" s="1">
        <v>0.04</v>
      </c>
      <c r="R549" s="1">
        <v>0.03</v>
      </c>
      <c r="S549" s="1">
        <v>0.09</v>
      </c>
      <c r="T549" s="1">
        <v>0.04</v>
      </c>
      <c r="U549" s="1">
        <v>5.5359236408200002E-3</v>
      </c>
      <c r="V549" s="1">
        <v>0.13586668239999999</v>
      </c>
      <c r="W549" s="1">
        <v>24.542730575</v>
      </c>
    </row>
    <row r="550" spans="1:23" x14ac:dyDescent="0.25">
      <c r="A550" s="1">
        <v>548</v>
      </c>
      <c r="B550" s="1">
        <v>0.02</v>
      </c>
      <c r="C550" s="1">
        <v>0.01</v>
      </c>
      <c r="D550" s="1">
        <v>0.05</v>
      </c>
      <c r="E550" s="1">
        <v>0.08</v>
      </c>
      <c r="F550" s="1">
        <v>0.03</v>
      </c>
      <c r="G550" s="1">
        <v>0.01</v>
      </c>
      <c r="H550" s="1">
        <v>0.03</v>
      </c>
      <c r="I550" s="1">
        <v>0.08</v>
      </c>
      <c r="J550" s="1">
        <v>0.06</v>
      </c>
      <c r="K550" s="1">
        <v>0.23</v>
      </c>
      <c r="L550" s="1">
        <v>0.01</v>
      </c>
      <c r="M550" s="1">
        <v>0.04</v>
      </c>
      <c r="N550" s="1">
        <v>0.03</v>
      </c>
      <c r="O550" s="1">
        <v>0.01</v>
      </c>
      <c r="P550" s="1">
        <v>0.08</v>
      </c>
      <c r="Q550" s="1">
        <v>7.0000000000000007E-2</v>
      </c>
      <c r="R550" s="1">
        <v>0.05</v>
      </c>
      <c r="S550" s="1">
        <v>0.01</v>
      </c>
      <c r="T550" s="1">
        <v>0.1</v>
      </c>
      <c r="U550" s="1">
        <v>7.0900115253200004E-3</v>
      </c>
      <c r="V550" s="1">
        <v>0.119712548662</v>
      </c>
      <c r="W550" s="1">
        <v>16.884676172100001</v>
      </c>
    </row>
    <row r="551" spans="1:23" x14ac:dyDescent="0.25">
      <c r="A551" s="1">
        <v>549</v>
      </c>
      <c r="B551" s="1">
        <v>0.15</v>
      </c>
      <c r="C551" s="1">
        <v>0.06</v>
      </c>
      <c r="D551" s="1">
        <v>0.02</v>
      </c>
      <c r="E551" s="1">
        <v>0.04</v>
      </c>
      <c r="F551" s="1">
        <v>7.0000000000000007E-2</v>
      </c>
      <c r="G551" s="1">
        <v>0.06</v>
      </c>
      <c r="H551" s="1">
        <v>0.09</v>
      </c>
      <c r="I551" s="1">
        <v>0.06</v>
      </c>
      <c r="J551" s="1">
        <v>0.01</v>
      </c>
      <c r="K551" s="1">
        <v>0.06</v>
      </c>
      <c r="L551" s="1">
        <v>0.04</v>
      </c>
      <c r="M551" s="1">
        <v>0.01</v>
      </c>
      <c r="N551" s="1">
        <v>0.08</v>
      </c>
      <c r="O551" s="1">
        <v>0.03</v>
      </c>
      <c r="P551" s="1">
        <v>0.01</v>
      </c>
      <c r="Q551" s="1">
        <v>0.06</v>
      </c>
      <c r="R551" s="1">
        <v>0.02</v>
      </c>
      <c r="S551" s="1">
        <v>0.06</v>
      </c>
      <c r="T551" s="1">
        <v>7.0000000000000007E-2</v>
      </c>
      <c r="U551" s="1">
        <v>5.8201886529000001E-3</v>
      </c>
      <c r="V551" s="1">
        <v>0.105137679835</v>
      </c>
      <c r="W551" s="1">
        <v>18.064307895300001</v>
      </c>
    </row>
    <row r="552" spans="1:23" x14ac:dyDescent="0.25">
      <c r="A552" s="1">
        <v>550</v>
      </c>
      <c r="B552" s="1">
        <v>0.03</v>
      </c>
      <c r="C552" s="1">
        <v>7.0000000000000007E-2</v>
      </c>
      <c r="D552" s="1">
        <v>0.02</v>
      </c>
      <c r="E552" s="1">
        <v>0.01</v>
      </c>
      <c r="F552" s="1">
        <v>0.01</v>
      </c>
      <c r="G552" s="1">
        <v>0.02</v>
      </c>
      <c r="H552" s="1">
        <v>0.06</v>
      </c>
      <c r="I552" s="1">
        <v>0.02</v>
      </c>
      <c r="J552" s="1">
        <v>0.02</v>
      </c>
      <c r="K552" s="1">
        <v>0.05</v>
      </c>
      <c r="L552" s="1">
        <v>0.05</v>
      </c>
      <c r="M552" s="1">
        <v>0.04</v>
      </c>
      <c r="N552" s="1">
        <v>0.15</v>
      </c>
      <c r="O552" s="1">
        <v>0.06</v>
      </c>
      <c r="P552" s="1">
        <v>0.26</v>
      </c>
      <c r="Q552" s="1">
        <v>0.02</v>
      </c>
      <c r="R552" s="1">
        <v>0.03</v>
      </c>
      <c r="S552" s="1">
        <v>0.04</v>
      </c>
      <c r="T552" s="1">
        <v>0.04</v>
      </c>
      <c r="U552" s="1">
        <v>4.9018861617900001E-3</v>
      </c>
      <c r="V552" s="1">
        <v>0.111072245702</v>
      </c>
      <c r="W552" s="1">
        <v>22.659083062299999</v>
      </c>
    </row>
    <row r="553" spans="1:23" x14ac:dyDescent="0.25">
      <c r="A553" s="1">
        <v>551</v>
      </c>
      <c r="B553" s="1">
        <v>0.06</v>
      </c>
      <c r="C553" s="1">
        <v>7.0000000000000007E-2</v>
      </c>
      <c r="D553" s="1">
        <v>0.01</v>
      </c>
      <c r="E553" s="1">
        <v>0.04</v>
      </c>
      <c r="F553" s="1">
        <v>0.15</v>
      </c>
      <c r="G553" s="1">
        <v>0.05</v>
      </c>
      <c r="H553" s="1">
        <v>0.03</v>
      </c>
      <c r="I553" s="1">
        <v>0.15</v>
      </c>
      <c r="J553" s="1">
        <v>0.14000000000000001</v>
      </c>
      <c r="K553" s="1">
        <v>0.03</v>
      </c>
      <c r="L553" s="1">
        <v>0.06</v>
      </c>
      <c r="M553" s="1">
        <v>0.03</v>
      </c>
      <c r="N553" s="1">
        <v>0.02</v>
      </c>
      <c r="O553" s="1">
        <v>0.09</v>
      </c>
      <c r="P553" s="1">
        <v>0.01</v>
      </c>
      <c r="Q553" s="1">
        <v>0.01</v>
      </c>
      <c r="R553" s="1">
        <v>0.02</v>
      </c>
      <c r="S553" s="1">
        <v>0.02</v>
      </c>
      <c r="T553" s="1">
        <v>0.01</v>
      </c>
      <c r="U553" s="1">
        <v>7.0087610994999999E-3</v>
      </c>
      <c r="V553" s="1">
        <v>0.117497708321</v>
      </c>
      <c r="W553" s="1">
        <v>16.764404814599999</v>
      </c>
    </row>
    <row r="554" spans="1:23" x14ac:dyDescent="0.25">
      <c r="A554" s="1">
        <v>552</v>
      </c>
      <c r="B554" s="1">
        <v>0.04</v>
      </c>
      <c r="C554" s="1">
        <v>0.02</v>
      </c>
      <c r="D554" s="1">
        <v>0.01</v>
      </c>
      <c r="E554" s="1">
        <v>0.1</v>
      </c>
      <c r="F554" s="1">
        <v>0.04</v>
      </c>
      <c r="G554" s="1">
        <v>0.14000000000000001</v>
      </c>
      <c r="H554" s="1">
        <v>0.02</v>
      </c>
      <c r="I554" s="1">
        <v>0.04</v>
      </c>
      <c r="J554" s="1">
        <v>0.01</v>
      </c>
      <c r="K554" s="1">
        <v>0.08</v>
      </c>
      <c r="L554" s="1">
        <v>0.05</v>
      </c>
      <c r="M554" s="1">
        <v>0.01</v>
      </c>
      <c r="N554" s="1">
        <v>0.01</v>
      </c>
      <c r="O554" s="1">
        <v>0.03</v>
      </c>
      <c r="P554" s="1">
        <v>0.03</v>
      </c>
      <c r="Q554" s="1">
        <v>0.02</v>
      </c>
      <c r="R554" s="1">
        <v>0.03</v>
      </c>
      <c r="S554" s="1">
        <v>0.04</v>
      </c>
      <c r="T554" s="1">
        <v>0.28000000000000003</v>
      </c>
      <c r="U554" s="1">
        <v>7.78789817511E-3</v>
      </c>
      <c r="V554" s="1">
        <v>7.80761079483E-2</v>
      </c>
      <c r="W554" s="1">
        <v>10.0253118611</v>
      </c>
    </row>
    <row r="555" spans="1:23" x14ac:dyDescent="0.25">
      <c r="A555" s="1">
        <v>553</v>
      </c>
      <c r="B555" s="1">
        <v>7.0000000000000007E-2</v>
      </c>
      <c r="C555" s="1">
        <v>0.04</v>
      </c>
      <c r="D555" s="1">
        <v>0.1</v>
      </c>
      <c r="E555" s="1">
        <v>0.06</v>
      </c>
      <c r="F555" s="1">
        <v>0.13</v>
      </c>
      <c r="G555" s="1">
        <v>0.1</v>
      </c>
      <c r="H555" s="1">
        <v>0.01</v>
      </c>
      <c r="I555" s="1">
        <v>0.01</v>
      </c>
      <c r="J555" s="1">
        <v>0.06</v>
      </c>
      <c r="K555" s="1">
        <v>0.03</v>
      </c>
      <c r="L555" s="1">
        <v>0.01</v>
      </c>
      <c r="M555" s="1">
        <v>0.02</v>
      </c>
      <c r="N555" s="1">
        <v>0.05</v>
      </c>
      <c r="O555" s="1">
        <v>0.01</v>
      </c>
      <c r="P555" s="1">
        <v>0.1</v>
      </c>
      <c r="Q555" s="1">
        <v>0.04</v>
      </c>
      <c r="R555" s="1">
        <v>0.01</v>
      </c>
      <c r="S555" s="1">
        <v>0.06</v>
      </c>
      <c r="T555" s="1">
        <v>0.09</v>
      </c>
      <c r="U555" s="1">
        <v>6.1546006901299997E-3</v>
      </c>
      <c r="V555" s="1">
        <v>0.119528941869</v>
      </c>
      <c r="W555" s="1">
        <v>19.421071794500001</v>
      </c>
    </row>
    <row r="556" spans="1:23" x14ac:dyDescent="0.25">
      <c r="A556" s="1">
        <v>554</v>
      </c>
      <c r="B556" s="1">
        <v>0.21</v>
      </c>
      <c r="C556" s="1">
        <v>0.11</v>
      </c>
      <c r="D556" s="1">
        <v>0.01</v>
      </c>
      <c r="E556" s="1">
        <v>0.04</v>
      </c>
      <c r="F556" s="1">
        <v>0.11</v>
      </c>
      <c r="G556" s="1">
        <v>0.02</v>
      </c>
      <c r="H556" s="1">
        <v>0.04</v>
      </c>
      <c r="I556" s="1">
        <v>0.01</v>
      </c>
      <c r="J556" s="1">
        <v>0.01</v>
      </c>
      <c r="K556" s="1">
        <v>0.01</v>
      </c>
      <c r="L556" s="1">
        <v>0.02</v>
      </c>
      <c r="M556" s="1">
        <v>0.01</v>
      </c>
      <c r="N556" s="1">
        <v>0.09</v>
      </c>
      <c r="O556" s="1">
        <v>0.06</v>
      </c>
      <c r="P556" s="1">
        <v>0.03</v>
      </c>
      <c r="Q556" s="1">
        <v>0.17</v>
      </c>
      <c r="R556" s="1">
        <v>0.02</v>
      </c>
      <c r="S556" s="1">
        <v>0.01</v>
      </c>
      <c r="T556" s="1">
        <v>0.02</v>
      </c>
      <c r="U556" s="1">
        <v>5.9910241103699998E-3</v>
      </c>
      <c r="V556" s="1">
        <v>0.12802375196900001</v>
      </c>
      <c r="W556" s="1">
        <v>21.3692600147</v>
      </c>
    </row>
    <row r="557" spans="1:23" x14ac:dyDescent="0.25">
      <c r="A557" s="1">
        <v>555</v>
      </c>
      <c r="B557" s="1">
        <v>0.18</v>
      </c>
      <c r="C557" s="1">
        <v>0.01</v>
      </c>
      <c r="D557" s="1">
        <v>0.05</v>
      </c>
      <c r="E557" s="1">
        <v>0.02</v>
      </c>
      <c r="F557" s="1">
        <v>0.08</v>
      </c>
      <c r="G557" s="1">
        <v>0.05</v>
      </c>
      <c r="H557" s="1">
        <v>0.1</v>
      </c>
      <c r="I557" s="1">
        <v>0.03</v>
      </c>
      <c r="J557" s="1">
        <v>0.01</v>
      </c>
      <c r="K557" s="1">
        <v>0.04</v>
      </c>
      <c r="L557" s="1">
        <v>0.01</v>
      </c>
      <c r="M557" s="1">
        <v>0.03</v>
      </c>
      <c r="N557" s="1">
        <v>0.01</v>
      </c>
      <c r="O557" s="1">
        <v>0.09</v>
      </c>
      <c r="P557" s="1">
        <v>0.02</v>
      </c>
      <c r="Q557" s="1">
        <v>7.0000000000000007E-2</v>
      </c>
      <c r="R557" s="1">
        <v>0.03</v>
      </c>
      <c r="S557" s="1">
        <v>0.04</v>
      </c>
      <c r="T557" s="1">
        <v>0.13</v>
      </c>
      <c r="U557" s="1">
        <v>6.1646330106800004E-3</v>
      </c>
      <c r="V557" s="1">
        <v>0.12829972015900001</v>
      </c>
      <c r="W557" s="1">
        <v>20.8122235236</v>
      </c>
    </row>
    <row r="558" spans="1:23" x14ac:dyDescent="0.25">
      <c r="A558" s="1">
        <v>556</v>
      </c>
      <c r="B558" s="1">
        <v>0.01</v>
      </c>
      <c r="C558" s="1">
        <v>0.01</v>
      </c>
      <c r="D558" s="1">
        <v>0.01</v>
      </c>
      <c r="E558" s="1">
        <v>0.09</v>
      </c>
      <c r="F558" s="1">
        <v>7.0000000000000007E-2</v>
      </c>
      <c r="G558" s="1">
        <v>0.04</v>
      </c>
      <c r="H558" s="1">
        <v>0.05</v>
      </c>
      <c r="I558" s="1">
        <v>7.0000000000000007E-2</v>
      </c>
      <c r="J558" s="1">
        <v>0.01</v>
      </c>
      <c r="K558" s="1">
        <v>0.03</v>
      </c>
      <c r="L558" s="1">
        <v>7.0000000000000007E-2</v>
      </c>
      <c r="M558" s="1">
        <v>0.04</v>
      </c>
      <c r="N558" s="1">
        <v>0.02</v>
      </c>
      <c r="O558" s="1">
        <v>0.05</v>
      </c>
      <c r="P558" s="1">
        <v>0.03</v>
      </c>
      <c r="Q558" s="1">
        <v>0.12</v>
      </c>
      <c r="R558" s="1">
        <v>0.12</v>
      </c>
      <c r="S558" s="1">
        <v>0.01</v>
      </c>
      <c r="T558" s="1">
        <v>0.15</v>
      </c>
      <c r="U558" s="1">
        <v>7.0650375060000003E-3</v>
      </c>
      <c r="V558" s="1">
        <v>0.110162346159</v>
      </c>
      <c r="W558" s="1">
        <v>15.592605993299999</v>
      </c>
    </row>
    <row r="559" spans="1:23" x14ac:dyDescent="0.25">
      <c r="A559" s="1">
        <v>557</v>
      </c>
      <c r="B559" s="1">
        <v>0.04</v>
      </c>
      <c r="C559" s="1">
        <v>0.11</v>
      </c>
      <c r="D559" s="1">
        <v>0.16</v>
      </c>
      <c r="E559" s="1">
        <v>0.04</v>
      </c>
      <c r="F559" s="1">
        <v>0.02</v>
      </c>
      <c r="G559" s="1">
        <v>0.01</v>
      </c>
      <c r="H559" s="1">
        <v>0.03</v>
      </c>
      <c r="I559" s="1">
        <v>0.05</v>
      </c>
      <c r="J559" s="1">
        <v>0.05</v>
      </c>
      <c r="K559" s="1">
        <v>0.02</v>
      </c>
      <c r="L559" s="1">
        <v>0.03</v>
      </c>
      <c r="M559" s="1">
        <v>0.03</v>
      </c>
      <c r="N559" s="1">
        <v>0.01</v>
      </c>
      <c r="O559" s="1">
        <v>0.03</v>
      </c>
      <c r="P559" s="1">
        <v>7.0000000000000007E-2</v>
      </c>
      <c r="Q559" s="1">
        <v>0.12</v>
      </c>
      <c r="R559" s="1">
        <v>0.04</v>
      </c>
      <c r="S559" s="1">
        <v>0.04</v>
      </c>
      <c r="T559" s="1">
        <v>0.1</v>
      </c>
      <c r="U559" s="1">
        <v>6.5894856654700002E-3</v>
      </c>
      <c r="V559" s="1">
        <v>0.119021053825</v>
      </c>
      <c r="W559" s="1">
        <v>18.062267659</v>
      </c>
    </row>
    <row r="560" spans="1:23" x14ac:dyDescent="0.25">
      <c r="A560" s="1">
        <v>558</v>
      </c>
      <c r="B560" s="1">
        <v>0.02</v>
      </c>
      <c r="C560" s="1">
        <v>0.01</v>
      </c>
      <c r="D560" s="1">
        <v>0.02</v>
      </c>
      <c r="E560" s="1">
        <v>0.11</v>
      </c>
      <c r="F560" s="1">
        <v>0.05</v>
      </c>
      <c r="G560" s="1">
        <v>0.04</v>
      </c>
      <c r="H560" s="1">
        <v>0.04</v>
      </c>
      <c r="I560" s="1">
        <v>0.04</v>
      </c>
      <c r="J560" s="1">
        <v>0.08</v>
      </c>
      <c r="K560" s="1">
        <v>0.05</v>
      </c>
      <c r="L560" s="1">
        <v>0.16</v>
      </c>
      <c r="M560" s="1">
        <v>0.08</v>
      </c>
      <c r="N560" s="1">
        <v>0.04</v>
      </c>
      <c r="O560" s="1">
        <v>0.01</v>
      </c>
      <c r="P560" s="1">
        <v>0.08</v>
      </c>
      <c r="Q560" s="1">
        <v>0.05</v>
      </c>
      <c r="R560" s="1">
        <v>0.04</v>
      </c>
      <c r="S560" s="1">
        <v>0.06</v>
      </c>
      <c r="T560" s="1">
        <v>0.02</v>
      </c>
      <c r="U560" s="1">
        <v>5.9072817236200002E-3</v>
      </c>
      <c r="V560" s="1">
        <v>0.12941084211000001</v>
      </c>
      <c r="W560" s="1">
        <v>21.907003621000001</v>
      </c>
    </row>
    <row r="561" spans="1:23" x14ac:dyDescent="0.25">
      <c r="A561" s="1">
        <v>559</v>
      </c>
      <c r="B561" s="1">
        <v>7.0000000000000007E-2</v>
      </c>
      <c r="C561" s="1">
        <v>0.02</v>
      </c>
      <c r="D561" s="1">
        <v>0.05</v>
      </c>
      <c r="E561" s="1">
        <v>7.0000000000000007E-2</v>
      </c>
      <c r="F561" s="1">
        <v>0.01</v>
      </c>
      <c r="G561" s="1">
        <v>0.02</v>
      </c>
      <c r="H561" s="1">
        <v>0.1</v>
      </c>
      <c r="I561" s="1">
        <v>0.03</v>
      </c>
      <c r="J561" s="1">
        <v>0.01</v>
      </c>
      <c r="K561" s="1">
        <v>0.08</v>
      </c>
      <c r="L561" s="1">
        <v>0.16</v>
      </c>
      <c r="M561" s="1">
        <v>0.01</v>
      </c>
      <c r="N561" s="1">
        <v>0.02</v>
      </c>
      <c r="O561" s="1">
        <v>0.01</v>
      </c>
      <c r="P561" s="1">
        <v>0.01</v>
      </c>
      <c r="Q561" s="1">
        <v>0.09</v>
      </c>
      <c r="R561" s="1">
        <v>0.09</v>
      </c>
      <c r="S561" s="1">
        <v>0.02</v>
      </c>
      <c r="T561" s="1">
        <v>0.13</v>
      </c>
      <c r="U561" s="1">
        <v>6.7589664275100004E-3</v>
      </c>
      <c r="V561" s="1">
        <v>0.113366340186</v>
      </c>
      <c r="W561" s="1">
        <v>16.772733139300001</v>
      </c>
    </row>
    <row r="562" spans="1:23" x14ac:dyDescent="0.25">
      <c r="A562" s="1">
        <v>560</v>
      </c>
      <c r="B562" s="1">
        <v>0.02</v>
      </c>
      <c r="C562" s="1">
        <v>0.02</v>
      </c>
      <c r="D562" s="1">
        <v>0.13</v>
      </c>
      <c r="E562" s="1">
        <v>0.02</v>
      </c>
      <c r="F562" s="1">
        <v>0.04</v>
      </c>
      <c r="G562" s="1">
        <v>0.04</v>
      </c>
      <c r="H562" s="1">
        <v>0.1</v>
      </c>
      <c r="I562" s="1">
        <v>0.04</v>
      </c>
      <c r="J562" s="1">
        <v>0.01</v>
      </c>
      <c r="K562" s="1">
        <v>0.09</v>
      </c>
      <c r="L562" s="1">
        <v>0.03</v>
      </c>
      <c r="M562" s="1">
        <v>0.02</v>
      </c>
      <c r="N562" s="1">
        <v>0.03</v>
      </c>
      <c r="O562" s="1">
        <v>0.15</v>
      </c>
      <c r="P562" s="1">
        <v>0.02</v>
      </c>
      <c r="Q562" s="1">
        <v>0.03</v>
      </c>
      <c r="R562" s="1">
        <v>0.03</v>
      </c>
      <c r="S562" s="1">
        <v>0.12</v>
      </c>
      <c r="T562" s="1">
        <v>0.06</v>
      </c>
      <c r="U562" s="1">
        <v>5.8349074487199998E-3</v>
      </c>
      <c r="V562" s="1">
        <v>9.2422232237200003E-2</v>
      </c>
      <c r="W562" s="1">
        <v>15.839536967700001</v>
      </c>
    </row>
    <row r="563" spans="1:23" x14ac:dyDescent="0.25">
      <c r="A563" s="1">
        <v>561</v>
      </c>
      <c r="B563" s="1">
        <v>0.04</v>
      </c>
      <c r="C563" s="1">
        <v>0.1</v>
      </c>
      <c r="D563" s="1">
        <v>7.0000000000000007E-2</v>
      </c>
      <c r="E563" s="1">
        <v>0.03</v>
      </c>
      <c r="F563" s="1">
        <v>0.03</v>
      </c>
      <c r="G563" s="1">
        <v>0.02</v>
      </c>
      <c r="H563" s="1">
        <v>0.12</v>
      </c>
      <c r="I563" s="1">
        <v>0.12</v>
      </c>
      <c r="J563" s="1">
        <v>0.01</v>
      </c>
      <c r="K563" s="1">
        <v>0.01</v>
      </c>
      <c r="L563" s="1">
        <v>0.01</v>
      </c>
      <c r="M563" s="1">
        <v>0.03</v>
      </c>
      <c r="N563" s="1">
        <v>0.06</v>
      </c>
      <c r="O563" s="1">
        <v>0.02</v>
      </c>
      <c r="P563" s="1">
        <v>0.06</v>
      </c>
      <c r="Q563" s="1">
        <v>0.1</v>
      </c>
      <c r="R563" s="1">
        <v>0.09</v>
      </c>
      <c r="S563" s="1">
        <v>0.03</v>
      </c>
      <c r="T563" s="1">
        <v>0.05</v>
      </c>
      <c r="U563" s="1">
        <v>6.1506559741499999E-3</v>
      </c>
      <c r="V563" s="1">
        <v>0.114473369119</v>
      </c>
      <c r="W563" s="1">
        <v>18.611570798300001</v>
      </c>
    </row>
    <row r="564" spans="1:23" x14ac:dyDescent="0.25">
      <c r="A564" s="1">
        <v>562</v>
      </c>
      <c r="B564" s="1">
        <v>0.06</v>
      </c>
      <c r="C564" s="1">
        <v>0.01</v>
      </c>
      <c r="D564" s="1">
        <v>0.06</v>
      </c>
      <c r="E564" s="1">
        <v>7.0000000000000007E-2</v>
      </c>
      <c r="F564" s="1">
        <v>0.01</v>
      </c>
      <c r="G564" s="1">
        <v>0.01</v>
      </c>
      <c r="H564" s="1">
        <v>0.04</v>
      </c>
      <c r="I564" s="1">
        <v>0.17</v>
      </c>
      <c r="J564" s="1">
        <v>0.01</v>
      </c>
      <c r="K564" s="1">
        <v>0.02</v>
      </c>
      <c r="L564" s="1">
        <v>0.03</v>
      </c>
      <c r="M564" s="1">
        <v>0.05</v>
      </c>
      <c r="N564" s="1">
        <v>0.09</v>
      </c>
      <c r="O564" s="1">
        <v>0.05</v>
      </c>
      <c r="P564" s="1">
        <v>0.02</v>
      </c>
      <c r="Q564" s="1">
        <v>0.18</v>
      </c>
      <c r="R564" s="1">
        <v>0.02</v>
      </c>
      <c r="S564" s="1">
        <v>0.06</v>
      </c>
      <c r="T564" s="1">
        <v>0.04</v>
      </c>
      <c r="U564" s="1">
        <v>6.9759301364399999E-3</v>
      </c>
      <c r="V564" s="1">
        <v>9.7498408451099999E-2</v>
      </c>
      <c r="W564" s="1">
        <v>13.976402650900001</v>
      </c>
    </row>
    <row r="565" spans="1:23" x14ac:dyDescent="0.25">
      <c r="A565" s="1">
        <v>563</v>
      </c>
      <c r="B565" s="1">
        <v>0.03</v>
      </c>
      <c r="C565" s="1">
        <v>0.02</v>
      </c>
      <c r="D565" s="1">
        <v>0.01</v>
      </c>
      <c r="E565" s="1">
        <v>0.05</v>
      </c>
      <c r="F565" s="1">
        <v>7.0000000000000007E-2</v>
      </c>
      <c r="G565" s="1">
        <v>0.01</v>
      </c>
      <c r="H565" s="1">
        <v>0.05</v>
      </c>
      <c r="I565" s="1">
        <v>0.16</v>
      </c>
      <c r="J565" s="1">
        <v>0.16</v>
      </c>
      <c r="K565" s="1">
        <v>0.01</v>
      </c>
      <c r="L565" s="1">
        <v>0.04</v>
      </c>
      <c r="M565" s="1">
        <v>0.01</v>
      </c>
      <c r="N565" s="1">
        <v>0.11</v>
      </c>
      <c r="O565" s="1">
        <v>0.12</v>
      </c>
      <c r="P565" s="1">
        <v>7.0000000000000007E-2</v>
      </c>
      <c r="Q565" s="1">
        <v>0.03</v>
      </c>
      <c r="R565" s="1">
        <v>0.01</v>
      </c>
      <c r="S565" s="1">
        <v>0.01</v>
      </c>
      <c r="T565" s="1">
        <v>0.03</v>
      </c>
      <c r="U565" s="1">
        <v>6.9807385078599999E-3</v>
      </c>
      <c r="V565" s="1">
        <v>8.3365678994599998E-2</v>
      </c>
      <c r="W565" s="1">
        <v>11.942243489100001</v>
      </c>
    </row>
    <row r="566" spans="1:23" x14ac:dyDescent="0.25">
      <c r="A566" s="1">
        <v>564</v>
      </c>
      <c r="B566" s="1">
        <v>0.06</v>
      </c>
      <c r="C566" s="1">
        <v>0.22</v>
      </c>
      <c r="D566" s="1">
        <v>0.03</v>
      </c>
      <c r="E566" s="1">
        <v>7.0000000000000007E-2</v>
      </c>
      <c r="F566" s="1">
        <v>0.03</v>
      </c>
      <c r="G566" s="1">
        <v>0.04</v>
      </c>
      <c r="H566" s="1">
        <v>0.22</v>
      </c>
      <c r="I566" s="1">
        <v>0.02</v>
      </c>
      <c r="J566" s="1">
        <v>0.05</v>
      </c>
      <c r="K566" s="1">
        <v>0.01</v>
      </c>
      <c r="L566" s="1">
        <v>0.03</v>
      </c>
      <c r="M566" s="1">
        <v>0.02</v>
      </c>
      <c r="N566" s="1">
        <v>0.02</v>
      </c>
      <c r="O566" s="1">
        <v>0.11</v>
      </c>
      <c r="P566" s="1">
        <v>0.02</v>
      </c>
      <c r="Q566" s="1">
        <v>0.01</v>
      </c>
      <c r="R566" s="1">
        <v>0.01</v>
      </c>
      <c r="S566" s="1">
        <v>0.02</v>
      </c>
      <c r="T566" s="1">
        <v>0.01</v>
      </c>
      <c r="U566" s="1">
        <v>4.9041764488799997E-3</v>
      </c>
      <c r="V566" s="1">
        <v>0.116561221693</v>
      </c>
      <c r="W566" s="1">
        <v>23.767746309300001</v>
      </c>
    </row>
    <row r="567" spans="1:23" x14ac:dyDescent="0.25">
      <c r="A567" s="1">
        <v>565</v>
      </c>
      <c r="B567" s="1">
        <v>0.19</v>
      </c>
      <c r="C567" s="1">
        <v>0.04</v>
      </c>
      <c r="D567" s="1">
        <v>0.02</v>
      </c>
      <c r="E567" s="1">
        <v>0.2</v>
      </c>
      <c r="F567" s="1">
        <v>0.02</v>
      </c>
      <c r="G567" s="1">
        <v>0.04</v>
      </c>
      <c r="H567" s="1">
        <v>0.06</v>
      </c>
      <c r="I567" s="1">
        <v>0.03</v>
      </c>
      <c r="J567" s="1">
        <v>0.04</v>
      </c>
      <c r="K567" s="1">
        <v>0.02</v>
      </c>
      <c r="L567" s="1">
        <v>0.01</v>
      </c>
      <c r="M567" s="1">
        <v>0.02</v>
      </c>
      <c r="N567" s="1">
        <v>0.01</v>
      </c>
      <c r="O567" s="1">
        <v>0.01</v>
      </c>
      <c r="P567" s="1">
        <v>0.05</v>
      </c>
      <c r="Q567" s="1">
        <v>0.06</v>
      </c>
      <c r="R567" s="1">
        <v>0.03</v>
      </c>
      <c r="S567" s="1">
        <v>0.04</v>
      </c>
      <c r="T567" s="1">
        <v>0.11</v>
      </c>
      <c r="U567" s="1">
        <v>6.1522646278700001E-3</v>
      </c>
      <c r="V567" s="1">
        <v>9.2202388287299999E-2</v>
      </c>
      <c r="W567" s="1">
        <v>14.986739658399999</v>
      </c>
    </row>
    <row r="568" spans="1:23" x14ac:dyDescent="0.25">
      <c r="A568" s="1">
        <v>566</v>
      </c>
      <c r="B568" s="1">
        <v>0.06</v>
      </c>
      <c r="C568" s="1">
        <v>0.03</v>
      </c>
      <c r="D568" s="1">
        <v>0.02</v>
      </c>
      <c r="E568" s="1">
        <v>0.01</v>
      </c>
      <c r="F568" s="1">
        <v>7.0000000000000007E-2</v>
      </c>
      <c r="G568" s="1">
        <v>0.01</v>
      </c>
      <c r="H568" s="1">
        <v>0.01</v>
      </c>
      <c r="I568" s="1">
        <v>7.0000000000000007E-2</v>
      </c>
      <c r="J568" s="1">
        <v>0.03</v>
      </c>
      <c r="K568" s="1">
        <v>0.03</v>
      </c>
      <c r="L568" s="1">
        <v>0.11</v>
      </c>
      <c r="M568" s="1">
        <v>0.06</v>
      </c>
      <c r="N568" s="1">
        <v>0.11</v>
      </c>
      <c r="O568" s="1">
        <v>0.09</v>
      </c>
      <c r="P568" s="1">
        <v>0.03</v>
      </c>
      <c r="Q568" s="1">
        <v>0.1</v>
      </c>
      <c r="R568" s="1">
        <v>0.04</v>
      </c>
      <c r="S568" s="1">
        <v>7.0000000000000007E-2</v>
      </c>
      <c r="T568" s="1">
        <v>0.05</v>
      </c>
      <c r="U568" s="1">
        <v>6.0269280662900004E-3</v>
      </c>
      <c r="V568" s="1">
        <v>0.108959542757</v>
      </c>
      <c r="W568" s="1">
        <v>18.078786001499999</v>
      </c>
    </row>
    <row r="569" spans="1:23" x14ac:dyDescent="0.25">
      <c r="A569" s="1">
        <v>567</v>
      </c>
      <c r="B569" s="1">
        <v>0.02</v>
      </c>
      <c r="C569" s="1">
        <v>0.02</v>
      </c>
      <c r="D569" s="1">
        <v>0.02</v>
      </c>
      <c r="E569" s="1">
        <v>0.03</v>
      </c>
      <c r="F569" s="1">
        <v>0.01</v>
      </c>
      <c r="G569" s="1">
        <v>7.0000000000000007E-2</v>
      </c>
      <c r="H569" s="1">
        <v>0.02</v>
      </c>
      <c r="I569" s="1">
        <v>0.03</v>
      </c>
      <c r="J569" s="1">
        <v>0.03</v>
      </c>
      <c r="K569" s="1">
        <v>0.11</v>
      </c>
      <c r="L569" s="1">
        <v>0.01</v>
      </c>
      <c r="M569" s="1">
        <v>0.05</v>
      </c>
      <c r="N569" s="1">
        <v>0.05</v>
      </c>
      <c r="O569" s="1">
        <v>0.03</v>
      </c>
      <c r="P569" s="1">
        <v>0.02</v>
      </c>
      <c r="Q569" s="1">
        <v>0.21</v>
      </c>
      <c r="R569" s="1">
        <v>0.12</v>
      </c>
      <c r="S569" s="1">
        <v>0.12</v>
      </c>
      <c r="T569" s="1">
        <v>0.03</v>
      </c>
      <c r="U569" s="1">
        <v>6.6166758497199999E-3</v>
      </c>
      <c r="V569" s="1">
        <v>0.106165315715</v>
      </c>
      <c r="W569" s="1">
        <v>16.045113607800001</v>
      </c>
    </row>
    <row r="570" spans="1:23" x14ac:dyDescent="0.25">
      <c r="A570" s="1">
        <v>568</v>
      </c>
      <c r="B570" s="1">
        <v>0.05</v>
      </c>
      <c r="C570" s="1">
        <v>0.01</v>
      </c>
      <c r="D570" s="1">
        <v>0.05</v>
      </c>
      <c r="E570" s="1">
        <v>0.09</v>
      </c>
      <c r="F570" s="1">
        <v>0.02</v>
      </c>
      <c r="G570" s="1">
        <v>7.0000000000000007E-2</v>
      </c>
      <c r="H570" s="1">
        <v>7.0000000000000007E-2</v>
      </c>
      <c r="I570" s="1">
        <v>0.12</v>
      </c>
      <c r="J570" s="1">
        <v>0.11</v>
      </c>
      <c r="K570" s="1">
        <v>0.06</v>
      </c>
      <c r="L570" s="1">
        <v>0.04</v>
      </c>
      <c r="M570" s="1">
        <v>0.02</v>
      </c>
      <c r="N570" s="1">
        <v>0.05</v>
      </c>
      <c r="O570" s="1">
        <v>0.03</v>
      </c>
      <c r="P570" s="1">
        <v>0.06</v>
      </c>
      <c r="Q570" s="1">
        <v>0.05</v>
      </c>
      <c r="R570" s="1">
        <v>0.01</v>
      </c>
      <c r="S570" s="1">
        <v>0.02</v>
      </c>
      <c r="T570" s="1">
        <v>7.0000000000000007E-2</v>
      </c>
      <c r="U570" s="1">
        <v>6.6865124618399998E-3</v>
      </c>
      <c r="V570" s="1">
        <v>9.9651822300699994E-2</v>
      </c>
      <c r="W570" s="1">
        <v>14.903407848200001</v>
      </c>
    </row>
    <row r="571" spans="1:23" x14ac:dyDescent="0.25">
      <c r="A571" s="1">
        <v>569</v>
      </c>
      <c r="B571" s="1">
        <v>0.09</v>
      </c>
      <c r="C571" s="1">
        <v>0.12</v>
      </c>
      <c r="D571" s="1">
        <v>0.01</v>
      </c>
      <c r="E571" s="1">
        <v>0.04</v>
      </c>
      <c r="F571" s="1">
        <v>0.05</v>
      </c>
      <c r="G571" s="1">
        <v>0.01</v>
      </c>
      <c r="H571" s="1">
        <v>0.04</v>
      </c>
      <c r="I571" s="1">
        <v>0.08</v>
      </c>
      <c r="J571" s="1">
        <v>0.05</v>
      </c>
      <c r="K571" s="1">
        <v>0.03</v>
      </c>
      <c r="L571" s="1">
        <v>0.09</v>
      </c>
      <c r="M571" s="1">
        <v>0.11</v>
      </c>
      <c r="N571" s="1">
        <v>0.02</v>
      </c>
      <c r="O571" s="1">
        <v>0.01</v>
      </c>
      <c r="P571" s="1">
        <v>0.11</v>
      </c>
      <c r="Q571" s="1">
        <v>0.09</v>
      </c>
      <c r="R571" s="1">
        <v>0.01</v>
      </c>
      <c r="S571" s="1">
        <v>0.01</v>
      </c>
      <c r="T571" s="1">
        <v>0.03</v>
      </c>
      <c r="U571" s="1">
        <v>5.8144309884399998E-3</v>
      </c>
      <c r="V571" s="1">
        <v>0.16474101165400001</v>
      </c>
      <c r="W571" s="1">
        <v>28.3331270045</v>
      </c>
    </row>
    <row r="572" spans="1:23" x14ac:dyDescent="0.25">
      <c r="A572" s="1">
        <v>570</v>
      </c>
      <c r="B572" s="1">
        <v>0.03</v>
      </c>
      <c r="C572" s="1">
        <v>0.01</v>
      </c>
      <c r="D572" s="1">
        <v>0.01</v>
      </c>
      <c r="E572" s="1">
        <v>0.16</v>
      </c>
      <c r="F572" s="1">
        <v>0.01</v>
      </c>
      <c r="G572" s="1">
        <v>0.04</v>
      </c>
      <c r="H572" s="1">
        <v>0.02</v>
      </c>
      <c r="I572" s="1">
        <v>0.11</v>
      </c>
      <c r="J572" s="1">
        <v>0.14000000000000001</v>
      </c>
      <c r="K572" s="1">
        <v>0.02</v>
      </c>
      <c r="L572" s="1">
        <v>0.09</v>
      </c>
      <c r="M572" s="1">
        <v>0.01</v>
      </c>
      <c r="N572" s="1">
        <v>0.01</v>
      </c>
      <c r="O572" s="1">
        <v>7.0000000000000007E-2</v>
      </c>
      <c r="P572" s="1">
        <v>0.03</v>
      </c>
      <c r="Q572" s="1">
        <v>0.12</v>
      </c>
      <c r="R572" s="1">
        <v>0.01</v>
      </c>
      <c r="S572" s="1">
        <v>0.09</v>
      </c>
      <c r="T572" s="1">
        <v>0.02</v>
      </c>
      <c r="U572" s="1">
        <v>7.0179400199299998E-3</v>
      </c>
      <c r="V572" s="1">
        <v>7.2336563521900002E-2</v>
      </c>
      <c r="W572" s="1">
        <v>10.307378421099999</v>
      </c>
    </row>
    <row r="573" spans="1:23" x14ac:dyDescent="0.25">
      <c r="A573" s="1">
        <v>571</v>
      </c>
      <c r="B573" s="1">
        <v>0.06</v>
      </c>
      <c r="C573" s="1">
        <v>0.11</v>
      </c>
      <c r="D573" s="1">
        <v>7.0000000000000007E-2</v>
      </c>
      <c r="E573" s="1">
        <v>0.03</v>
      </c>
      <c r="F573" s="1">
        <v>0.03</v>
      </c>
      <c r="G573" s="1">
        <v>0.16</v>
      </c>
      <c r="H573" s="1">
        <v>0.01</v>
      </c>
      <c r="I573" s="1">
        <v>0.01</v>
      </c>
      <c r="J573" s="1">
        <v>0.04</v>
      </c>
      <c r="K573" s="1">
        <v>0.11</v>
      </c>
      <c r="L573" s="1">
        <v>7.0000000000000007E-2</v>
      </c>
      <c r="M573" s="1">
        <v>0.02</v>
      </c>
      <c r="N573" s="1">
        <v>0.09</v>
      </c>
      <c r="O573" s="1">
        <v>0.03</v>
      </c>
      <c r="P573" s="1">
        <v>0.02</v>
      </c>
      <c r="Q573" s="1">
        <v>0.01</v>
      </c>
      <c r="R573" s="1">
        <v>0.03</v>
      </c>
      <c r="S573" s="1">
        <v>0.05</v>
      </c>
      <c r="T573" s="1">
        <v>0.05</v>
      </c>
      <c r="U573" s="1">
        <v>5.5060052725600002E-3</v>
      </c>
      <c r="V573" s="1">
        <v>9.7387842073600003E-2</v>
      </c>
      <c r="W573" s="1">
        <v>17.687567892299999</v>
      </c>
    </row>
    <row r="574" spans="1:23" x14ac:dyDescent="0.25">
      <c r="A574" s="1">
        <v>572</v>
      </c>
      <c r="B574" s="1">
        <v>7.0000000000000007E-2</v>
      </c>
      <c r="C574" s="1">
        <v>0.01</v>
      </c>
      <c r="D574" s="1">
        <v>0.06</v>
      </c>
      <c r="E574" s="1">
        <v>0.05</v>
      </c>
      <c r="F574" s="1">
        <v>0.02</v>
      </c>
      <c r="G574" s="1">
        <v>7.0000000000000007E-2</v>
      </c>
      <c r="H574" s="1">
        <v>0.06</v>
      </c>
      <c r="I574" s="1">
        <v>7.0000000000000007E-2</v>
      </c>
      <c r="J574" s="1">
        <v>0.08</v>
      </c>
      <c r="K574" s="1">
        <v>0.01</v>
      </c>
      <c r="L574" s="1">
        <v>7.0000000000000007E-2</v>
      </c>
      <c r="M574" s="1">
        <v>0.05</v>
      </c>
      <c r="N574" s="1">
        <v>0.05</v>
      </c>
      <c r="O574" s="1">
        <v>0.01</v>
      </c>
      <c r="P574" s="1">
        <v>0.02</v>
      </c>
      <c r="Q574" s="1">
        <v>0.18</v>
      </c>
      <c r="R574" s="1">
        <v>0.01</v>
      </c>
      <c r="S574" s="1">
        <v>0.09</v>
      </c>
      <c r="T574" s="1">
        <v>0.02</v>
      </c>
      <c r="U574" s="1">
        <v>6.4873059482800002E-3</v>
      </c>
      <c r="V574" s="1">
        <v>0.121236713437</v>
      </c>
      <c r="W574" s="1">
        <v>18.688299026399999</v>
      </c>
    </row>
    <row r="575" spans="1:23" x14ac:dyDescent="0.25">
      <c r="A575" s="1">
        <v>573</v>
      </c>
      <c r="B575" s="1">
        <v>0.04</v>
      </c>
      <c r="C575" s="1">
        <v>0.01</v>
      </c>
      <c r="D575" s="1">
        <v>0.01</v>
      </c>
      <c r="E575" s="1">
        <v>0.03</v>
      </c>
      <c r="F575" s="1">
        <v>0.02</v>
      </c>
      <c r="G575" s="1">
        <v>0.03</v>
      </c>
      <c r="H575" s="1">
        <v>0.02</v>
      </c>
      <c r="I575" s="1">
        <v>0.03</v>
      </c>
      <c r="J575" s="1">
        <v>0.01</v>
      </c>
      <c r="K575" s="1">
        <v>0.01</v>
      </c>
      <c r="L575" s="1">
        <v>0.24</v>
      </c>
      <c r="M575" s="1">
        <v>0.01</v>
      </c>
      <c r="N575" s="1">
        <v>0.01</v>
      </c>
      <c r="O575" s="1">
        <v>7.0000000000000007E-2</v>
      </c>
      <c r="P575" s="1">
        <v>0.03</v>
      </c>
      <c r="Q575" s="1">
        <v>0.08</v>
      </c>
      <c r="R575" s="1">
        <v>0.09</v>
      </c>
      <c r="S575" s="1">
        <v>0.04</v>
      </c>
      <c r="T575" s="1">
        <v>0.22</v>
      </c>
      <c r="U575" s="1">
        <v>7.4838433479400002E-3</v>
      </c>
      <c r="V575" s="1">
        <v>9.4504570138300006E-2</v>
      </c>
      <c r="W575" s="1">
        <v>12.6278124414</v>
      </c>
    </row>
    <row r="576" spans="1:23" x14ac:dyDescent="0.25">
      <c r="A576" s="1">
        <v>574</v>
      </c>
      <c r="B576" s="1">
        <v>7.0000000000000007E-2</v>
      </c>
      <c r="C576" s="1">
        <v>0.03</v>
      </c>
      <c r="D576" s="1">
        <v>0.02</v>
      </c>
      <c r="E576" s="1">
        <v>0.02</v>
      </c>
      <c r="F576" s="1">
        <v>0.15</v>
      </c>
      <c r="G576" s="1">
        <v>0.11</v>
      </c>
      <c r="H576" s="1">
        <v>0.1</v>
      </c>
      <c r="I576" s="1">
        <v>0.09</v>
      </c>
      <c r="J576" s="1">
        <v>0.02</v>
      </c>
      <c r="K576" s="1">
        <v>0.03</v>
      </c>
      <c r="L576" s="1">
        <v>0.06</v>
      </c>
      <c r="M576" s="1">
        <v>0.03</v>
      </c>
      <c r="N576" s="1">
        <v>0.01</v>
      </c>
      <c r="O576" s="1">
        <v>0.03</v>
      </c>
      <c r="P576" s="1">
        <v>0.02</v>
      </c>
      <c r="Q576" s="1">
        <v>0.02</v>
      </c>
      <c r="R576" s="1">
        <v>0.05</v>
      </c>
      <c r="S576" s="1">
        <v>0.1</v>
      </c>
      <c r="T576" s="1">
        <v>0.04</v>
      </c>
      <c r="U576" s="1">
        <v>6.1926340705899998E-3</v>
      </c>
      <c r="V576" s="1">
        <v>0.125488525244</v>
      </c>
      <c r="W576" s="1">
        <v>20.264159615099999</v>
      </c>
    </row>
    <row r="577" spans="1:23" x14ac:dyDescent="0.25">
      <c r="A577" s="1">
        <v>575</v>
      </c>
      <c r="B577" s="1">
        <v>0.06</v>
      </c>
      <c r="C577" s="1">
        <v>0.06</v>
      </c>
      <c r="D577" s="1">
        <v>0.1</v>
      </c>
      <c r="E577" s="1">
        <v>0.01</v>
      </c>
      <c r="F577" s="1">
        <v>0.03</v>
      </c>
      <c r="G577" s="1">
        <v>0.14000000000000001</v>
      </c>
      <c r="H577" s="1">
        <v>0.04</v>
      </c>
      <c r="I577" s="1">
        <v>0.03</v>
      </c>
      <c r="J577" s="1">
        <v>0.08</v>
      </c>
      <c r="K577" s="1">
        <v>0.08</v>
      </c>
      <c r="L577" s="1">
        <v>0.01</v>
      </c>
      <c r="M577" s="1">
        <v>0.04</v>
      </c>
      <c r="N577" s="1">
        <v>0.1</v>
      </c>
      <c r="O577" s="1">
        <v>0.06</v>
      </c>
      <c r="P577" s="1">
        <v>0.03</v>
      </c>
      <c r="Q577" s="1">
        <v>7.0000000000000007E-2</v>
      </c>
      <c r="R577" s="1">
        <v>0.04</v>
      </c>
      <c r="S577" s="1">
        <v>0.01</v>
      </c>
      <c r="T577" s="1">
        <v>0.01</v>
      </c>
      <c r="U577" s="1">
        <v>5.4885491087400002E-3</v>
      </c>
      <c r="V577" s="1">
        <v>0.119472793654</v>
      </c>
      <c r="W577" s="1">
        <v>21.767645927299998</v>
      </c>
    </row>
    <row r="578" spans="1:23" x14ac:dyDescent="0.25">
      <c r="A578" s="1">
        <v>576</v>
      </c>
      <c r="B578" s="1">
        <v>0.02</v>
      </c>
      <c r="C578" s="1">
        <v>0.05</v>
      </c>
      <c r="D578" s="1">
        <v>0.12</v>
      </c>
      <c r="E578" s="1">
        <v>0.09</v>
      </c>
      <c r="F578" s="1">
        <v>0.08</v>
      </c>
      <c r="G578" s="1">
        <v>0.04</v>
      </c>
      <c r="H578" s="1">
        <v>0.01</v>
      </c>
      <c r="I578" s="1">
        <v>0.05</v>
      </c>
      <c r="J578" s="1">
        <v>0.12</v>
      </c>
      <c r="K578" s="1">
        <v>0.02</v>
      </c>
      <c r="L578" s="1">
        <v>0.02</v>
      </c>
      <c r="M578" s="1">
        <v>0.14000000000000001</v>
      </c>
      <c r="N578" s="1">
        <v>0.01</v>
      </c>
      <c r="O578" s="1">
        <v>0.1</v>
      </c>
      <c r="P578" s="1">
        <v>0.01</v>
      </c>
      <c r="Q578" s="1">
        <v>0.02</v>
      </c>
      <c r="R578" s="1">
        <v>0.01</v>
      </c>
      <c r="S578" s="1">
        <v>0.02</v>
      </c>
      <c r="T578" s="1">
        <v>7.0000000000000007E-2</v>
      </c>
      <c r="U578" s="1">
        <v>6.3171996584900003E-3</v>
      </c>
      <c r="V578" s="1">
        <v>0.14582620953100001</v>
      </c>
      <c r="W578" s="1">
        <v>23.083995664900002</v>
      </c>
    </row>
    <row r="579" spans="1:23" x14ac:dyDescent="0.25">
      <c r="A579" s="1">
        <v>577</v>
      </c>
      <c r="B579" s="1">
        <v>7.0000000000000007E-2</v>
      </c>
      <c r="C579" s="1">
        <v>0.02</v>
      </c>
      <c r="D579" s="1">
        <v>0.01</v>
      </c>
      <c r="E579" s="1">
        <v>0.05</v>
      </c>
      <c r="F579" s="1">
        <v>0.01</v>
      </c>
      <c r="G579" s="1">
        <v>0.02</v>
      </c>
      <c r="H579" s="1">
        <v>0.02</v>
      </c>
      <c r="I579" s="1">
        <v>0.06</v>
      </c>
      <c r="J579" s="1">
        <v>0.02</v>
      </c>
      <c r="K579" s="1">
        <v>7.0000000000000007E-2</v>
      </c>
      <c r="L579" s="1">
        <v>0.03</v>
      </c>
      <c r="M579" s="1">
        <v>0.03</v>
      </c>
      <c r="N579" s="1">
        <v>0.04</v>
      </c>
      <c r="O579" s="1">
        <v>7.0000000000000007E-2</v>
      </c>
      <c r="P579" s="1">
        <v>0.08</v>
      </c>
      <c r="Q579" s="1">
        <v>0.21</v>
      </c>
      <c r="R579" s="1">
        <v>0.09</v>
      </c>
      <c r="S579" s="1">
        <v>0.04</v>
      </c>
      <c r="T579" s="1">
        <v>0.06</v>
      </c>
      <c r="U579" s="1">
        <v>6.5551623476600004E-3</v>
      </c>
      <c r="V579" s="1">
        <v>0.111081181386</v>
      </c>
      <c r="W579" s="1">
        <v>16.945603403100002</v>
      </c>
    </row>
    <row r="580" spans="1:23" x14ac:dyDescent="0.25">
      <c r="A580" s="1">
        <v>578</v>
      </c>
      <c r="B580" s="1">
        <v>0.04</v>
      </c>
      <c r="C580" s="1">
        <v>0.03</v>
      </c>
      <c r="D580" s="1">
        <v>0.25</v>
      </c>
      <c r="E580" s="1">
        <v>0.02</v>
      </c>
      <c r="F580" s="1">
        <v>0.03</v>
      </c>
      <c r="G580" s="1">
        <v>0.15</v>
      </c>
      <c r="H580" s="1">
        <v>0.01</v>
      </c>
      <c r="I580" s="1">
        <v>7.0000000000000007E-2</v>
      </c>
      <c r="J580" s="1">
        <v>0.03</v>
      </c>
      <c r="K580" s="1">
        <v>0.04</v>
      </c>
      <c r="L580" s="1">
        <v>0.05</v>
      </c>
      <c r="M580" s="1">
        <v>0.08</v>
      </c>
      <c r="N580" s="1">
        <v>0.05</v>
      </c>
      <c r="O580" s="1">
        <v>0.01</v>
      </c>
      <c r="P580" s="1">
        <v>0.03</v>
      </c>
      <c r="Q580" s="1">
        <v>0.05</v>
      </c>
      <c r="R580" s="1">
        <v>0.01</v>
      </c>
      <c r="S580" s="1">
        <v>0.02</v>
      </c>
      <c r="T580" s="1">
        <v>0.03</v>
      </c>
      <c r="U580" s="1">
        <v>5.9926539579900004E-3</v>
      </c>
      <c r="V580" s="1">
        <v>0.144522071232</v>
      </c>
      <c r="W580" s="1">
        <v>24.1165387231</v>
      </c>
    </row>
    <row r="581" spans="1:23" x14ac:dyDescent="0.25">
      <c r="A581" s="1">
        <v>579</v>
      </c>
      <c r="B581" s="1">
        <v>0.02</v>
      </c>
      <c r="C581" s="1">
        <v>0.08</v>
      </c>
      <c r="D581" s="1">
        <v>0.02</v>
      </c>
      <c r="E581" s="1">
        <v>0.05</v>
      </c>
      <c r="F581" s="1">
        <v>0.05</v>
      </c>
      <c r="G581" s="1">
        <v>0.17</v>
      </c>
      <c r="H581" s="1">
        <v>0.09</v>
      </c>
      <c r="I581" s="1">
        <v>0.02</v>
      </c>
      <c r="J581" s="1">
        <v>0.04</v>
      </c>
      <c r="K581" s="1">
        <v>0.02</v>
      </c>
      <c r="L581" s="1">
        <v>0.05</v>
      </c>
      <c r="M581" s="1">
        <v>0.09</v>
      </c>
      <c r="N581" s="1">
        <v>0.04</v>
      </c>
      <c r="O581" s="1">
        <v>0.05</v>
      </c>
      <c r="P581" s="1">
        <v>0.04</v>
      </c>
      <c r="Q581" s="1">
        <v>0.04</v>
      </c>
      <c r="R581" s="1">
        <v>0.05</v>
      </c>
      <c r="S581" s="1">
        <v>0.02</v>
      </c>
      <c r="T581" s="1">
        <v>0.06</v>
      </c>
      <c r="U581" s="1">
        <v>5.3140630305699996E-3</v>
      </c>
      <c r="V581" s="1">
        <v>0.13806238997199999</v>
      </c>
      <c r="W581" s="1">
        <v>25.980570644</v>
      </c>
    </row>
    <row r="582" spans="1:23" x14ac:dyDescent="0.25">
      <c r="A582" s="1">
        <v>580</v>
      </c>
      <c r="B582" s="1">
        <v>0.09</v>
      </c>
      <c r="C582" s="1">
        <v>0.02</v>
      </c>
      <c r="D582" s="1">
        <v>0.04</v>
      </c>
      <c r="E582" s="1">
        <v>0.03</v>
      </c>
      <c r="F582" s="1">
        <v>0.02</v>
      </c>
      <c r="G582" s="1">
        <v>0.06</v>
      </c>
      <c r="H582" s="1">
        <v>0.05</v>
      </c>
      <c r="I582" s="1">
        <v>0.02</v>
      </c>
      <c r="J582" s="1">
        <v>0.01</v>
      </c>
      <c r="K582" s="1">
        <v>0.02</v>
      </c>
      <c r="L582" s="1">
        <v>0.15</v>
      </c>
      <c r="M582" s="1">
        <v>0.02</v>
      </c>
      <c r="N582" s="1">
        <v>0.14000000000000001</v>
      </c>
      <c r="O582" s="1">
        <v>0.02</v>
      </c>
      <c r="P582" s="1">
        <v>0.03</v>
      </c>
      <c r="Q582" s="1">
        <v>0.05</v>
      </c>
      <c r="R582" s="1">
        <v>0.11</v>
      </c>
      <c r="S582" s="1">
        <v>0.05</v>
      </c>
      <c r="T582" s="1">
        <v>7.0000000000000007E-2</v>
      </c>
      <c r="U582" s="1">
        <v>5.7796828106499998E-3</v>
      </c>
      <c r="V582" s="1">
        <v>9.2511527053900006E-2</v>
      </c>
      <c r="W582" s="1">
        <v>16.006332887900001</v>
      </c>
    </row>
    <row r="583" spans="1:23" x14ac:dyDescent="0.25">
      <c r="A583" s="1">
        <v>581</v>
      </c>
      <c r="B583" s="1">
        <v>0.01</v>
      </c>
      <c r="C583" s="1">
        <v>7.0000000000000007E-2</v>
      </c>
      <c r="D583" s="1">
        <v>0.03</v>
      </c>
      <c r="E583" s="1">
        <v>0.08</v>
      </c>
      <c r="F583" s="1">
        <v>0.16</v>
      </c>
      <c r="G583" s="1">
        <v>0.01</v>
      </c>
      <c r="H583" s="1">
        <v>0.03</v>
      </c>
      <c r="I583" s="1">
        <v>0.02</v>
      </c>
      <c r="J583" s="1">
        <v>0.05</v>
      </c>
      <c r="K583" s="1">
        <v>0.06</v>
      </c>
      <c r="L583" s="1">
        <v>0.02</v>
      </c>
      <c r="M583" s="1">
        <v>0.02</v>
      </c>
      <c r="N583" s="1">
        <v>0.14000000000000001</v>
      </c>
      <c r="O583" s="1">
        <v>0.01</v>
      </c>
      <c r="P583" s="1">
        <v>0.03</v>
      </c>
      <c r="Q583" s="1">
        <v>0.13</v>
      </c>
      <c r="R583" s="1">
        <v>0.06</v>
      </c>
      <c r="S583" s="1">
        <v>0.02</v>
      </c>
      <c r="T583" s="1">
        <v>0.05</v>
      </c>
      <c r="U583" s="1">
        <v>6.6083669484199997E-3</v>
      </c>
      <c r="V583" s="1">
        <v>0.113013053029</v>
      </c>
      <c r="W583" s="1">
        <v>17.101509935900001</v>
      </c>
    </row>
    <row r="584" spans="1:23" x14ac:dyDescent="0.25">
      <c r="A584" s="1">
        <v>582</v>
      </c>
      <c r="B584" s="1">
        <v>0.15</v>
      </c>
      <c r="C584" s="1">
        <v>0.09</v>
      </c>
      <c r="D584" s="1">
        <v>0.01</v>
      </c>
      <c r="E584" s="1">
        <v>0.08</v>
      </c>
      <c r="F584" s="1">
        <v>0.02</v>
      </c>
      <c r="G584" s="1">
        <v>0.16</v>
      </c>
      <c r="H584" s="1">
        <v>0.04</v>
      </c>
      <c r="I584" s="1">
        <v>0.01</v>
      </c>
      <c r="J584" s="1">
        <v>0.01</v>
      </c>
      <c r="K584" s="1">
        <v>7.0000000000000007E-2</v>
      </c>
      <c r="L584" s="1">
        <v>0.04</v>
      </c>
      <c r="M584" s="1">
        <v>0.01</v>
      </c>
      <c r="N584" s="1">
        <v>0.01</v>
      </c>
      <c r="O584" s="1">
        <v>7.0000000000000007E-2</v>
      </c>
      <c r="P584" s="1">
        <v>0.04</v>
      </c>
      <c r="Q584" s="1">
        <v>0.04</v>
      </c>
      <c r="R584" s="1">
        <v>0.04</v>
      </c>
      <c r="S584" s="1">
        <v>0.08</v>
      </c>
      <c r="T584" s="1">
        <v>0.03</v>
      </c>
      <c r="U584" s="1">
        <v>5.1769681396799999E-3</v>
      </c>
      <c r="V584" s="1">
        <v>9.4671645712299995E-2</v>
      </c>
      <c r="W584" s="1">
        <v>18.287082933099999</v>
      </c>
    </row>
    <row r="585" spans="1:23" x14ac:dyDescent="0.25">
      <c r="A585" s="1">
        <v>583</v>
      </c>
      <c r="B585" s="1">
        <v>0.14000000000000001</v>
      </c>
      <c r="C585" s="1">
        <v>7.0000000000000007E-2</v>
      </c>
      <c r="D585" s="1">
        <v>0.02</v>
      </c>
      <c r="E585" s="1">
        <v>0.1</v>
      </c>
      <c r="F585" s="1">
        <v>0.11</v>
      </c>
      <c r="G585" s="1">
        <v>0.06</v>
      </c>
      <c r="H585" s="1">
        <v>0.01</v>
      </c>
      <c r="I585" s="1">
        <v>0.01</v>
      </c>
      <c r="J585" s="1">
        <v>0.04</v>
      </c>
      <c r="K585" s="1">
        <v>0.04</v>
      </c>
      <c r="L585" s="1">
        <v>0.03</v>
      </c>
      <c r="M585" s="1">
        <v>7.0000000000000007E-2</v>
      </c>
      <c r="N585" s="1">
        <v>0.01</v>
      </c>
      <c r="O585" s="1">
        <v>0.06</v>
      </c>
      <c r="P585" s="1">
        <v>0.01</v>
      </c>
      <c r="Q585" s="1">
        <v>0.01</v>
      </c>
      <c r="R585" s="1">
        <v>0.04</v>
      </c>
      <c r="S585" s="1">
        <v>0.09</v>
      </c>
      <c r="T585" s="1">
        <v>0.08</v>
      </c>
      <c r="U585" s="1">
        <v>5.9039861502499999E-3</v>
      </c>
      <c r="V585" s="1">
        <v>0.115050884002</v>
      </c>
      <c r="W585" s="1">
        <v>19.486984060299999</v>
      </c>
    </row>
    <row r="586" spans="1:23" x14ac:dyDescent="0.25">
      <c r="A586" s="1">
        <v>584</v>
      </c>
      <c r="B586" s="1">
        <v>0.23</v>
      </c>
      <c r="C586" s="1">
        <v>0.04</v>
      </c>
      <c r="D586" s="1">
        <v>0.12</v>
      </c>
      <c r="E586" s="1">
        <v>0.04</v>
      </c>
      <c r="F586" s="1">
        <v>0.01</v>
      </c>
      <c r="G586" s="1">
        <v>0.25</v>
      </c>
      <c r="H586" s="1">
        <v>7.0000000000000007E-2</v>
      </c>
      <c r="I586" s="1">
        <v>0.05</v>
      </c>
      <c r="J586" s="1">
        <v>0.01</v>
      </c>
      <c r="K586" s="1">
        <v>0.03</v>
      </c>
      <c r="L586" s="1">
        <v>0.01</v>
      </c>
      <c r="M586" s="1">
        <v>0.01</v>
      </c>
      <c r="N586" s="1">
        <v>0.01</v>
      </c>
      <c r="O586" s="1">
        <v>0.01</v>
      </c>
      <c r="P586" s="1">
        <v>0.01</v>
      </c>
      <c r="Q586" s="1">
        <v>0.03</v>
      </c>
      <c r="R586" s="1">
        <v>0.01</v>
      </c>
      <c r="S586" s="1">
        <v>0.01</v>
      </c>
      <c r="T586" s="1">
        <v>0.05</v>
      </c>
      <c r="U586" s="1">
        <v>5.5923797072899998E-3</v>
      </c>
      <c r="V586" s="1">
        <v>0.124166848863</v>
      </c>
      <c r="W586" s="1">
        <v>22.2028644982</v>
      </c>
    </row>
    <row r="587" spans="1:23" x14ac:dyDescent="0.25">
      <c r="A587" s="1">
        <v>585</v>
      </c>
      <c r="B587" s="1">
        <v>0.08</v>
      </c>
      <c r="C587" s="1">
        <v>0.2</v>
      </c>
      <c r="D587" s="1">
        <v>0.01</v>
      </c>
      <c r="E587" s="1">
        <v>0.02</v>
      </c>
      <c r="F587" s="1">
        <v>0.02</v>
      </c>
      <c r="G587" s="1">
        <v>0.01</v>
      </c>
      <c r="H587" s="1">
        <v>0.03</v>
      </c>
      <c r="I587" s="1">
        <v>0.16</v>
      </c>
      <c r="J587" s="1">
        <v>0.02</v>
      </c>
      <c r="K587" s="1">
        <v>0.03</v>
      </c>
      <c r="L587" s="1">
        <v>7.0000000000000007E-2</v>
      </c>
      <c r="M587" s="1">
        <v>0.03</v>
      </c>
      <c r="N587" s="1">
        <v>0.15</v>
      </c>
      <c r="O587" s="1">
        <v>0.02</v>
      </c>
      <c r="P587" s="1">
        <v>0.03</v>
      </c>
      <c r="Q587" s="1">
        <v>0.01</v>
      </c>
      <c r="R587" s="1">
        <v>0.04</v>
      </c>
      <c r="S587" s="1">
        <v>0.05</v>
      </c>
      <c r="T587" s="1">
        <v>0.02</v>
      </c>
      <c r="U587" s="1">
        <v>6.0957706753500002E-3</v>
      </c>
      <c r="V587" s="1">
        <v>7.7967516640100001E-2</v>
      </c>
      <c r="W587" s="1">
        <v>12.790428116899999</v>
      </c>
    </row>
    <row r="588" spans="1:23" x14ac:dyDescent="0.25">
      <c r="A588" s="1">
        <v>586</v>
      </c>
      <c r="B588" s="1">
        <v>0.04</v>
      </c>
      <c r="C588" s="1">
        <v>0.03</v>
      </c>
      <c r="D588" s="1">
        <v>0.03</v>
      </c>
      <c r="E588" s="1">
        <v>0.18</v>
      </c>
      <c r="F588" s="1">
        <v>0.01</v>
      </c>
      <c r="G588" s="1">
        <v>0.06</v>
      </c>
      <c r="H588" s="1">
        <v>0.1</v>
      </c>
      <c r="I588" s="1">
        <v>7.0000000000000007E-2</v>
      </c>
      <c r="J588" s="1">
        <v>0.02</v>
      </c>
      <c r="K588" s="1">
        <v>0.04</v>
      </c>
      <c r="L588" s="1">
        <v>0.03</v>
      </c>
      <c r="M588" s="1">
        <v>0.02</v>
      </c>
      <c r="N588" s="1">
        <v>0.01</v>
      </c>
      <c r="O588" s="1">
        <v>0.05</v>
      </c>
      <c r="P588" s="1">
        <v>0.03</v>
      </c>
      <c r="Q588" s="1">
        <v>0.05</v>
      </c>
      <c r="R588" s="1">
        <v>0.06</v>
      </c>
      <c r="S588" s="1">
        <v>0.09</v>
      </c>
      <c r="T588" s="1">
        <v>0.08</v>
      </c>
      <c r="U588" s="1">
        <v>6.1761006748599998E-3</v>
      </c>
      <c r="V588" s="1">
        <v>7.3984405140199994E-2</v>
      </c>
      <c r="W588" s="1">
        <v>11.979144938699999</v>
      </c>
    </row>
    <row r="589" spans="1:23" x14ac:dyDescent="0.25">
      <c r="A589" s="1">
        <v>587</v>
      </c>
      <c r="B589" s="1">
        <v>0.04</v>
      </c>
      <c r="C589" s="1">
        <v>0.03</v>
      </c>
      <c r="D589" s="1">
        <v>0.05</v>
      </c>
      <c r="E589" s="1">
        <v>0.06</v>
      </c>
      <c r="F589" s="1">
        <v>0.06</v>
      </c>
      <c r="G589" s="1">
        <v>0.01</v>
      </c>
      <c r="H589" s="1">
        <v>0.05</v>
      </c>
      <c r="I589" s="1">
        <v>0.12</v>
      </c>
      <c r="J589" s="1">
        <v>0.03</v>
      </c>
      <c r="K589" s="1">
        <v>0.01</v>
      </c>
      <c r="L589" s="1">
        <v>0.02</v>
      </c>
      <c r="M589" s="1">
        <v>0.03</v>
      </c>
      <c r="N589" s="1">
        <v>0.1</v>
      </c>
      <c r="O589" s="1">
        <v>0.16</v>
      </c>
      <c r="P589" s="1">
        <v>0.05</v>
      </c>
      <c r="Q589" s="1">
        <v>0.09</v>
      </c>
      <c r="R589" s="1">
        <v>0.01</v>
      </c>
      <c r="S589" s="1">
        <v>0.02</v>
      </c>
      <c r="T589" s="1">
        <v>0.06</v>
      </c>
      <c r="U589" s="1">
        <v>6.0383904527599999E-3</v>
      </c>
      <c r="V589" s="1">
        <v>8.95371022529E-2</v>
      </c>
      <c r="W589" s="1">
        <v>14.8279749303</v>
      </c>
    </row>
    <row r="590" spans="1:23" x14ac:dyDescent="0.25">
      <c r="A590" s="1">
        <v>588</v>
      </c>
      <c r="B590" s="1">
        <v>0.14000000000000001</v>
      </c>
      <c r="C590" s="1">
        <v>0.02</v>
      </c>
      <c r="D590" s="1">
        <v>0.03</v>
      </c>
      <c r="E590" s="1">
        <v>7.0000000000000007E-2</v>
      </c>
      <c r="F590" s="1">
        <v>0.05</v>
      </c>
      <c r="G590" s="1">
        <v>0.03</v>
      </c>
      <c r="H590" s="1">
        <v>0.03</v>
      </c>
      <c r="I590" s="1">
        <v>0.05</v>
      </c>
      <c r="J590" s="1">
        <v>0.03</v>
      </c>
      <c r="K590" s="1">
        <v>0.01</v>
      </c>
      <c r="L590" s="1">
        <v>0.06</v>
      </c>
      <c r="M590" s="1">
        <v>0.02</v>
      </c>
      <c r="N590" s="1">
        <v>0.05</v>
      </c>
      <c r="O590" s="1">
        <v>0.1</v>
      </c>
      <c r="P590" s="1">
        <v>0.01</v>
      </c>
      <c r="Q590" s="1">
        <v>0.06</v>
      </c>
      <c r="R590" s="1">
        <v>0.01</v>
      </c>
      <c r="S590" s="1">
        <v>0.01</v>
      </c>
      <c r="T590" s="1">
        <v>0.22</v>
      </c>
      <c r="U590" s="1">
        <v>6.9872757269399998E-3</v>
      </c>
      <c r="V590" s="1">
        <v>9.1163842548900004E-2</v>
      </c>
      <c r="W590" s="1">
        <v>13.047122528399999</v>
      </c>
    </row>
    <row r="591" spans="1:23" x14ac:dyDescent="0.25">
      <c r="A591" s="1">
        <v>589</v>
      </c>
      <c r="B591" s="1">
        <v>0.04</v>
      </c>
      <c r="C591" s="1">
        <v>0.04</v>
      </c>
      <c r="D591" s="1">
        <v>0.06</v>
      </c>
      <c r="E591" s="1">
        <v>0.04</v>
      </c>
      <c r="F591" s="1">
        <v>0.14000000000000001</v>
      </c>
      <c r="G591" s="1">
        <v>0.01</v>
      </c>
      <c r="H591" s="1">
        <v>0.03</v>
      </c>
      <c r="I591" s="1">
        <v>0.05</v>
      </c>
      <c r="J591" s="1">
        <v>0.02</v>
      </c>
      <c r="K591" s="1">
        <v>0.16</v>
      </c>
      <c r="L591" s="1">
        <v>0.05</v>
      </c>
      <c r="M591" s="1">
        <v>0.01</v>
      </c>
      <c r="N591" s="1">
        <v>0.06</v>
      </c>
      <c r="O591" s="1">
        <v>0.05</v>
      </c>
      <c r="P591" s="1">
        <v>0.09</v>
      </c>
      <c r="Q591" s="1">
        <v>0.04</v>
      </c>
      <c r="R591" s="1">
        <v>0.04</v>
      </c>
      <c r="S591" s="1">
        <v>0.01</v>
      </c>
      <c r="T591" s="1">
        <v>0.06</v>
      </c>
      <c r="U591" s="1">
        <v>6.2668561623699997E-3</v>
      </c>
      <c r="V591" s="1">
        <v>0.12687012016400001</v>
      </c>
      <c r="W591" s="1">
        <v>20.2446197706</v>
      </c>
    </row>
    <row r="592" spans="1:23" x14ac:dyDescent="0.25">
      <c r="A592" s="1">
        <v>590</v>
      </c>
      <c r="B592" s="1">
        <v>0.05</v>
      </c>
      <c r="C592" s="1">
        <v>0.02</v>
      </c>
      <c r="D592" s="1">
        <v>0.01</v>
      </c>
      <c r="E592" s="1">
        <v>0.11</v>
      </c>
      <c r="F592" s="1">
        <v>0.02</v>
      </c>
      <c r="G592" s="1">
        <v>0.01</v>
      </c>
      <c r="H592" s="1">
        <v>0.1</v>
      </c>
      <c r="I592" s="1">
        <v>7.0000000000000007E-2</v>
      </c>
      <c r="J592" s="1">
        <v>0.01</v>
      </c>
      <c r="K592" s="1">
        <v>0.01</v>
      </c>
      <c r="L592" s="1">
        <v>0.03</v>
      </c>
      <c r="M592" s="1">
        <v>0.03</v>
      </c>
      <c r="N592" s="1">
        <v>0.1</v>
      </c>
      <c r="O592" s="1">
        <v>0.01</v>
      </c>
      <c r="P592" s="1">
        <v>0.09</v>
      </c>
      <c r="Q592" s="1">
        <v>0.02</v>
      </c>
      <c r="R592" s="1">
        <v>0.12</v>
      </c>
      <c r="S592" s="1">
        <v>0.16</v>
      </c>
      <c r="T592" s="1">
        <v>0.03</v>
      </c>
      <c r="U592" s="1">
        <v>5.7104921563099998E-3</v>
      </c>
      <c r="V592" s="1">
        <v>6.6893015656400004E-2</v>
      </c>
      <c r="W592" s="1">
        <v>11.7140543801</v>
      </c>
    </row>
    <row r="593" spans="1:23" x14ac:dyDescent="0.25">
      <c r="A593" s="1">
        <v>591</v>
      </c>
      <c r="B593" s="1">
        <v>0.04</v>
      </c>
      <c r="C593" s="1">
        <v>0.03</v>
      </c>
      <c r="D593" s="1">
        <v>0.09</v>
      </c>
      <c r="E593" s="1">
        <v>0.02</v>
      </c>
      <c r="F593" s="1">
        <v>0.03</v>
      </c>
      <c r="G593" s="1">
        <v>0.16</v>
      </c>
      <c r="H593" s="1">
        <v>0.03</v>
      </c>
      <c r="I593" s="1">
        <v>0.06</v>
      </c>
      <c r="J593" s="1">
        <v>0.02</v>
      </c>
      <c r="K593" s="1">
        <v>7.0000000000000007E-2</v>
      </c>
      <c r="L593" s="1">
        <v>0.05</v>
      </c>
      <c r="M593" s="1">
        <v>0.06</v>
      </c>
      <c r="N593" s="1">
        <v>0.02</v>
      </c>
      <c r="O593" s="1">
        <v>0.04</v>
      </c>
      <c r="P593" s="1">
        <v>0.09</v>
      </c>
      <c r="Q593" s="1">
        <v>0.02</v>
      </c>
      <c r="R593" s="1">
        <v>7.0000000000000007E-2</v>
      </c>
      <c r="S593" s="1">
        <v>0.04</v>
      </c>
      <c r="T593" s="1">
        <v>0.06</v>
      </c>
      <c r="U593" s="1">
        <v>5.7420579689900003E-3</v>
      </c>
      <c r="V593" s="1">
        <v>0.12721218619499999</v>
      </c>
      <c r="W593" s="1">
        <v>22.154458711899998</v>
      </c>
    </row>
    <row r="594" spans="1:23" x14ac:dyDescent="0.25">
      <c r="A594" s="1">
        <v>592</v>
      </c>
      <c r="B594" s="1">
        <v>0.03</v>
      </c>
      <c r="C594" s="1">
        <v>0.03</v>
      </c>
      <c r="D594" s="1">
        <v>0.04</v>
      </c>
      <c r="E594" s="1">
        <v>0.05</v>
      </c>
      <c r="F594" s="1">
        <v>0.08</v>
      </c>
      <c r="G594" s="1">
        <v>0.18</v>
      </c>
      <c r="H594" s="1">
        <v>0.02</v>
      </c>
      <c r="I594" s="1">
        <v>0.05</v>
      </c>
      <c r="J594" s="1">
        <v>0.04</v>
      </c>
      <c r="K594" s="1">
        <v>0.04</v>
      </c>
      <c r="L594" s="1">
        <v>0.08</v>
      </c>
      <c r="M594" s="1">
        <v>0.02</v>
      </c>
      <c r="N594" s="1">
        <v>0.04</v>
      </c>
      <c r="O594" s="1">
        <v>0.03</v>
      </c>
      <c r="P594" s="1">
        <v>0.01</v>
      </c>
      <c r="Q594" s="1">
        <v>0.03</v>
      </c>
      <c r="R594" s="1">
        <v>7.0000000000000007E-2</v>
      </c>
      <c r="S594" s="1">
        <v>0.01</v>
      </c>
      <c r="T594" s="1">
        <v>0.15</v>
      </c>
      <c r="U594" s="1">
        <v>6.6580979424400001E-3</v>
      </c>
      <c r="V594" s="1">
        <v>0.103768587074</v>
      </c>
      <c r="W594" s="1">
        <v>15.5853200074</v>
      </c>
    </row>
    <row r="595" spans="1:23" x14ac:dyDescent="0.25">
      <c r="A595" s="1">
        <v>593</v>
      </c>
      <c r="B595" s="1">
        <v>0.03</v>
      </c>
      <c r="C595" s="1">
        <v>0.11</v>
      </c>
      <c r="D595" s="1">
        <v>0.04</v>
      </c>
      <c r="E595" s="1">
        <v>0.05</v>
      </c>
      <c r="F595" s="1">
        <v>0.01</v>
      </c>
      <c r="G595" s="1">
        <v>0.01</v>
      </c>
      <c r="H595" s="1">
        <v>0.01</v>
      </c>
      <c r="I595" s="1">
        <v>0.05</v>
      </c>
      <c r="J595" s="1">
        <v>0.03</v>
      </c>
      <c r="K595" s="1">
        <v>0.02</v>
      </c>
      <c r="L595" s="1">
        <v>0.1</v>
      </c>
      <c r="M595" s="1">
        <v>0.17</v>
      </c>
      <c r="N595" s="1">
        <v>0.01</v>
      </c>
      <c r="O595" s="1">
        <v>0.02</v>
      </c>
      <c r="P595" s="1">
        <v>7.0000000000000007E-2</v>
      </c>
      <c r="Q595" s="1">
        <v>0.08</v>
      </c>
      <c r="R595" s="1">
        <v>0.04</v>
      </c>
      <c r="S595" s="1">
        <v>0.03</v>
      </c>
      <c r="T595" s="1">
        <v>0.12</v>
      </c>
      <c r="U595" s="1">
        <v>6.2342042452000002E-3</v>
      </c>
      <c r="V595" s="1">
        <v>0.162113258648</v>
      </c>
      <c r="W595" s="1">
        <v>26.003841432200002</v>
      </c>
    </row>
    <row r="596" spans="1:23" x14ac:dyDescent="0.25">
      <c r="A596" s="1">
        <v>594</v>
      </c>
      <c r="B596" s="1">
        <v>0.06</v>
      </c>
      <c r="C596" s="1">
        <v>0.27</v>
      </c>
      <c r="D596" s="1">
        <v>0.01</v>
      </c>
      <c r="E596" s="1">
        <v>0.02</v>
      </c>
      <c r="F596" s="1">
        <v>0.03</v>
      </c>
      <c r="G596" s="1">
        <v>0.01</v>
      </c>
      <c r="H596" s="1">
        <v>7.0000000000000007E-2</v>
      </c>
      <c r="I596" s="1">
        <v>0.05</v>
      </c>
      <c r="J596" s="1">
        <v>0.05</v>
      </c>
      <c r="K596" s="1">
        <v>0.09</v>
      </c>
      <c r="L596" s="1">
        <v>0.01</v>
      </c>
      <c r="M596" s="1">
        <v>0.01</v>
      </c>
      <c r="N596" s="1">
        <v>7.0000000000000007E-2</v>
      </c>
      <c r="O596" s="1">
        <v>0.05</v>
      </c>
      <c r="P596" s="1">
        <v>0.04</v>
      </c>
      <c r="Q596" s="1">
        <v>0.02</v>
      </c>
      <c r="R596" s="1">
        <v>0.06</v>
      </c>
      <c r="S596" s="1">
        <v>7.0000000000000007E-2</v>
      </c>
      <c r="T596" s="1">
        <v>0.01</v>
      </c>
      <c r="U596" s="1">
        <v>5.5537319720100004E-3</v>
      </c>
      <c r="V596" s="1">
        <v>8.9797439067600002E-2</v>
      </c>
      <c r="W596" s="1">
        <v>16.168846375800001</v>
      </c>
    </row>
    <row r="597" spans="1:23" x14ac:dyDescent="0.25">
      <c r="A597" s="1">
        <v>595</v>
      </c>
      <c r="B597" s="1">
        <v>0.05</v>
      </c>
      <c r="C597" s="1">
        <v>0.02</v>
      </c>
      <c r="D597" s="1">
        <v>0.04</v>
      </c>
      <c r="E597" s="1">
        <v>0.19</v>
      </c>
      <c r="F597" s="1">
        <v>0.02</v>
      </c>
      <c r="G597" s="1">
        <v>0.01</v>
      </c>
      <c r="H597" s="1">
        <v>0.14000000000000001</v>
      </c>
      <c r="I597" s="1">
        <v>0.02</v>
      </c>
      <c r="J597" s="1">
        <v>0.03</v>
      </c>
      <c r="K597" s="1">
        <v>0.01</v>
      </c>
      <c r="L597" s="1">
        <v>0.1</v>
      </c>
      <c r="M597" s="1">
        <v>0.01</v>
      </c>
      <c r="N597" s="1">
        <v>0.16</v>
      </c>
      <c r="O597" s="1">
        <v>0.05</v>
      </c>
      <c r="P597" s="1">
        <v>0.02</v>
      </c>
      <c r="Q597" s="1">
        <v>0.03</v>
      </c>
      <c r="R597" s="1">
        <v>0.05</v>
      </c>
      <c r="S597" s="1">
        <v>0.04</v>
      </c>
      <c r="T597" s="1">
        <v>0.01</v>
      </c>
      <c r="U597" s="1">
        <v>5.3069911020400002E-3</v>
      </c>
      <c r="V597" s="1">
        <v>7.0264799716399998E-2</v>
      </c>
      <c r="W597" s="1">
        <v>13.2400447571</v>
      </c>
    </row>
    <row r="598" spans="1:23" x14ac:dyDescent="0.25">
      <c r="A598" s="1">
        <v>596</v>
      </c>
      <c r="B598" s="1">
        <v>0.05</v>
      </c>
      <c r="C598" s="1">
        <v>0.01</v>
      </c>
      <c r="D598" s="1">
        <v>0.01</v>
      </c>
      <c r="E598" s="1">
        <v>0.02</v>
      </c>
      <c r="F598" s="1">
        <v>0.13</v>
      </c>
      <c r="G598" s="1">
        <v>7.0000000000000007E-2</v>
      </c>
      <c r="H598" s="1">
        <v>0.13</v>
      </c>
      <c r="I598" s="1">
        <v>0.1</v>
      </c>
      <c r="J598" s="1">
        <v>7.0000000000000007E-2</v>
      </c>
      <c r="K598" s="1">
        <v>0.01</v>
      </c>
      <c r="L598" s="1">
        <v>0.09</v>
      </c>
      <c r="M598" s="1">
        <v>0.05</v>
      </c>
      <c r="N598" s="1">
        <v>0.06</v>
      </c>
      <c r="O598" s="1">
        <v>0.01</v>
      </c>
      <c r="P598" s="1">
        <v>0.01</v>
      </c>
      <c r="Q598" s="1">
        <v>0.03</v>
      </c>
      <c r="R598" s="1">
        <v>0.01</v>
      </c>
      <c r="S598" s="1">
        <v>7.0000000000000007E-2</v>
      </c>
      <c r="T598" s="1">
        <v>7.0000000000000007E-2</v>
      </c>
      <c r="U598" s="1">
        <v>6.48817265844E-3</v>
      </c>
      <c r="V598" s="1">
        <v>0.13136865677599999</v>
      </c>
      <c r="W598" s="1">
        <v>20.247404576200001</v>
      </c>
    </row>
    <row r="599" spans="1:23" x14ac:dyDescent="0.25">
      <c r="A599" s="1">
        <v>597</v>
      </c>
      <c r="B599" s="1">
        <v>0.03</v>
      </c>
      <c r="C599" s="1">
        <v>0.03</v>
      </c>
      <c r="D599" s="1">
        <v>0.02</v>
      </c>
      <c r="E599" s="1">
        <v>0.03</v>
      </c>
      <c r="F599" s="1">
        <v>0.01</v>
      </c>
      <c r="G599" s="1">
        <v>0.23</v>
      </c>
      <c r="H599" s="1">
        <v>0.11</v>
      </c>
      <c r="I599" s="1">
        <v>0.03</v>
      </c>
      <c r="J599" s="1">
        <v>0.11</v>
      </c>
      <c r="K599" s="1">
        <v>7.0000000000000007E-2</v>
      </c>
      <c r="L599" s="1">
        <v>0.01</v>
      </c>
      <c r="M599" s="1">
        <v>0.04</v>
      </c>
      <c r="N599" s="1">
        <v>0.01</v>
      </c>
      <c r="O599" s="1">
        <v>0.02</v>
      </c>
      <c r="P599" s="1">
        <v>0.03</v>
      </c>
      <c r="Q599" s="1">
        <v>0.11</v>
      </c>
      <c r="R599" s="1">
        <v>0.02</v>
      </c>
      <c r="S599" s="1">
        <v>0.04</v>
      </c>
      <c r="T599" s="1">
        <v>0.05</v>
      </c>
      <c r="U599" s="1">
        <v>6.1206959205999997E-3</v>
      </c>
      <c r="V599" s="1">
        <v>0.130102718827</v>
      </c>
      <c r="W599" s="1">
        <v>21.256197091800001</v>
      </c>
    </row>
    <row r="600" spans="1:23" x14ac:dyDescent="0.25">
      <c r="A600" s="1">
        <v>598</v>
      </c>
      <c r="B600" s="1">
        <v>0.01</v>
      </c>
      <c r="C600" s="1">
        <v>7.0000000000000007E-2</v>
      </c>
      <c r="D600" s="1">
        <v>0.01</v>
      </c>
      <c r="E600" s="1">
        <v>0.1</v>
      </c>
      <c r="F600" s="1">
        <v>0.04</v>
      </c>
      <c r="G600" s="1">
        <v>0.03</v>
      </c>
      <c r="H600" s="1">
        <v>0.02</v>
      </c>
      <c r="I600" s="1">
        <v>0.08</v>
      </c>
      <c r="J600" s="1">
        <v>0.03</v>
      </c>
      <c r="K600" s="1">
        <v>0.03</v>
      </c>
      <c r="L600" s="1">
        <v>0.02</v>
      </c>
      <c r="M600" s="1">
        <v>0.03</v>
      </c>
      <c r="N600" s="1">
        <v>0.16</v>
      </c>
      <c r="O600" s="1">
        <v>0.01</v>
      </c>
      <c r="P600" s="1">
        <v>0.02</v>
      </c>
      <c r="Q600" s="1">
        <v>0.09</v>
      </c>
      <c r="R600" s="1">
        <v>0.04</v>
      </c>
      <c r="S600" s="1">
        <v>0.04</v>
      </c>
      <c r="T600" s="1">
        <v>0.17</v>
      </c>
      <c r="U600" s="1">
        <v>6.9315625182599996E-3</v>
      </c>
      <c r="V600" s="1">
        <v>6.6895629564699993E-2</v>
      </c>
      <c r="W600" s="1">
        <v>9.6508730013499999</v>
      </c>
    </row>
    <row r="601" spans="1:23" x14ac:dyDescent="0.25">
      <c r="A601" s="1">
        <v>599</v>
      </c>
      <c r="B601" s="1">
        <v>0.01</v>
      </c>
      <c r="C601" s="1">
        <v>0.01</v>
      </c>
      <c r="D601" s="1">
        <v>0.01</v>
      </c>
      <c r="E601" s="1">
        <v>0.04</v>
      </c>
      <c r="F601" s="1">
        <v>0.17</v>
      </c>
      <c r="G601" s="1">
        <v>0.01</v>
      </c>
      <c r="H601" s="1">
        <v>0.11</v>
      </c>
      <c r="I601" s="1">
        <v>0.02</v>
      </c>
      <c r="J601" s="1">
        <v>0.04</v>
      </c>
      <c r="K601" s="1">
        <v>0.05</v>
      </c>
      <c r="L601" s="1">
        <v>0.04</v>
      </c>
      <c r="M601" s="1">
        <v>0.02</v>
      </c>
      <c r="N601" s="1">
        <v>0.11</v>
      </c>
      <c r="O601" s="1">
        <v>0.04</v>
      </c>
      <c r="P601" s="1">
        <v>7.0000000000000007E-2</v>
      </c>
      <c r="Q601" s="1">
        <v>0.01</v>
      </c>
      <c r="R601" s="1">
        <v>0.06</v>
      </c>
      <c r="S601" s="1">
        <v>0.12</v>
      </c>
      <c r="T601" s="1">
        <v>0.06</v>
      </c>
      <c r="U601" s="1">
        <v>6.0285956881300003E-3</v>
      </c>
      <c r="V601" s="1">
        <v>0.10447432931</v>
      </c>
      <c r="W601" s="1">
        <v>17.329795314599998</v>
      </c>
    </row>
    <row r="602" spans="1:23" x14ac:dyDescent="0.25">
      <c r="A602" s="1">
        <v>600</v>
      </c>
      <c r="B602" s="1">
        <v>0.01</v>
      </c>
      <c r="C602" s="1">
        <v>0.03</v>
      </c>
      <c r="D602" s="1">
        <v>0.01</v>
      </c>
      <c r="E602" s="1">
        <v>0.13</v>
      </c>
      <c r="F602" s="1">
        <v>0.05</v>
      </c>
      <c r="G602" s="1">
        <v>0.17</v>
      </c>
      <c r="H602" s="1">
        <v>0.21</v>
      </c>
      <c r="I602" s="1">
        <v>0.02</v>
      </c>
      <c r="J602" s="1">
        <v>0.04</v>
      </c>
      <c r="K602" s="1">
        <v>0.02</v>
      </c>
      <c r="L602" s="1">
        <v>0.04</v>
      </c>
      <c r="M602" s="1">
        <v>0.03</v>
      </c>
      <c r="N602" s="1">
        <v>0.08</v>
      </c>
      <c r="O602" s="1">
        <v>7.0000000000000007E-2</v>
      </c>
      <c r="P602" s="1">
        <v>0.01</v>
      </c>
      <c r="Q602" s="1">
        <v>0.01</v>
      </c>
      <c r="R602" s="1">
        <v>0.05</v>
      </c>
      <c r="S602" s="1">
        <v>0.01</v>
      </c>
      <c r="T602" s="1">
        <v>0.01</v>
      </c>
      <c r="U602" s="1">
        <v>5.0911191339699999E-3</v>
      </c>
      <c r="V602" s="1">
        <v>0.107991298928</v>
      </c>
      <c r="W602" s="1">
        <v>21.211701413</v>
      </c>
    </row>
    <row r="603" spans="1:23" x14ac:dyDescent="0.25">
      <c r="A603" s="1">
        <v>601</v>
      </c>
      <c r="B603" s="1">
        <v>0.01</v>
      </c>
      <c r="C603" s="1">
        <v>0.15</v>
      </c>
      <c r="D603" s="1">
        <v>0.01</v>
      </c>
      <c r="E603" s="1">
        <v>0.02</v>
      </c>
      <c r="F603" s="1">
        <v>0.08</v>
      </c>
      <c r="G603" s="1">
        <v>0.1</v>
      </c>
      <c r="H603" s="1">
        <v>0.03</v>
      </c>
      <c r="I603" s="1">
        <v>0.04</v>
      </c>
      <c r="J603" s="1">
        <v>0.04</v>
      </c>
      <c r="K603" s="1">
        <v>0.01</v>
      </c>
      <c r="L603" s="1">
        <v>0.04</v>
      </c>
      <c r="M603" s="1">
        <v>0.09</v>
      </c>
      <c r="N603" s="1">
        <v>0.1</v>
      </c>
      <c r="O603" s="1">
        <v>0.01</v>
      </c>
      <c r="P603" s="1">
        <v>7.0000000000000007E-2</v>
      </c>
      <c r="Q603" s="1">
        <v>0.06</v>
      </c>
      <c r="R603" s="1">
        <v>0.06</v>
      </c>
      <c r="S603" s="1">
        <v>0.04</v>
      </c>
      <c r="T603" s="1">
        <v>0.04</v>
      </c>
      <c r="U603" s="1">
        <v>5.5360800572399997E-3</v>
      </c>
      <c r="V603" s="1">
        <v>0.13132019479099999</v>
      </c>
      <c r="W603" s="1">
        <v>23.720790420899998</v>
      </c>
    </row>
    <row r="604" spans="1:23" x14ac:dyDescent="0.25">
      <c r="A604" s="1">
        <v>602</v>
      </c>
      <c r="B604" s="1">
        <v>0.06</v>
      </c>
      <c r="C604" s="1">
        <v>0.01</v>
      </c>
      <c r="D604" s="1">
        <v>7.0000000000000007E-2</v>
      </c>
      <c r="E604" s="1">
        <v>0.16</v>
      </c>
      <c r="F604" s="1">
        <v>0.01</v>
      </c>
      <c r="G604" s="1">
        <v>0.04</v>
      </c>
      <c r="H604" s="1">
        <v>0.01</v>
      </c>
      <c r="I604" s="1">
        <v>0.02</v>
      </c>
      <c r="J604" s="1">
        <v>0.01</v>
      </c>
      <c r="K604" s="1">
        <v>0.03</v>
      </c>
      <c r="L604" s="1">
        <v>0.04</v>
      </c>
      <c r="M604" s="1">
        <v>7.0000000000000007E-2</v>
      </c>
      <c r="N604" s="1">
        <v>0.15</v>
      </c>
      <c r="O604" s="1">
        <v>0.01</v>
      </c>
      <c r="P604" s="1">
        <v>0.03</v>
      </c>
      <c r="Q604" s="1">
        <v>0.02</v>
      </c>
      <c r="R604" s="1">
        <v>0.03</v>
      </c>
      <c r="S604" s="1">
        <v>0.09</v>
      </c>
      <c r="T604" s="1">
        <v>0.14000000000000001</v>
      </c>
      <c r="U604" s="1">
        <v>6.2158440293499997E-3</v>
      </c>
      <c r="V604" s="1">
        <v>6.9346815465699999E-2</v>
      </c>
      <c r="W604" s="1">
        <v>11.1564600299</v>
      </c>
    </row>
    <row r="605" spans="1:23" x14ac:dyDescent="0.25">
      <c r="A605" s="1">
        <v>603</v>
      </c>
      <c r="B605" s="1">
        <v>0.01</v>
      </c>
      <c r="C605" s="1">
        <v>0.05</v>
      </c>
      <c r="D605" s="1">
        <v>0.02</v>
      </c>
      <c r="E605" s="1">
        <v>0.02</v>
      </c>
      <c r="F605" s="1">
        <v>0.05</v>
      </c>
      <c r="G605" s="1">
        <v>0.03</v>
      </c>
      <c r="H605" s="1">
        <v>0.12</v>
      </c>
      <c r="I605" s="1">
        <v>0.04</v>
      </c>
      <c r="J605" s="1">
        <v>0.06</v>
      </c>
      <c r="K605" s="1">
        <v>0.02</v>
      </c>
      <c r="L605" s="1">
        <v>0.09</v>
      </c>
      <c r="M605" s="1">
        <v>0.21</v>
      </c>
      <c r="N605" s="1">
        <v>0.01</v>
      </c>
      <c r="O605" s="1">
        <v>0.01</v>
      </c>
      <c r="P605" s="1">
        <v>0.03</v>
      </c>
      <c r="Q605" s="1">
        <v>0.1</v>
      </c>
      <c r="R605" s="1">
        <v>0.02</v>
      </c>
      <c r="S605" s="1">
        <v>0.03</v>
      </c>
      <c r="T605" s="1">
        <v>0.08</v>
      </c>
      <c r="U605" s="1">
        <v>6.1293662948699998E-3</v>
      </c>
      <c r="V605" s="1">
        <v>0.203905163118</v>
      </c>
      <c r="W605" s="1">
        <v>33.2669240683</v>
      </c>
    </row>
    <row r="606" spans="1:23" x14ac:dyDescent="0.25">
      <c r="A606" s="1">
        <v>604</v>
      </c>
      <c r="B606" s="1">
        <v>0.19</v>
      </c>
      <c r="C606" s="1">
        <v>0.05</v>
      </c>
      <c r="D606" s="1">
        <v>0.05</v>
      </c>
      <c r="E606" s="1">
        <v>0.01</v>
      </c>
      <c r="F606" s="1">
        <v>0.02</v>
      </c>
      <c r="G606" s="1">
        <v>0.01</v>
      </c>
      <c r="H606" s="1">
        <v>0.11</v>
      </c>
      <c r="I606" s="1">
        <v>7.0000000000000007E-2</v>
      </c>
      <c r="J606" s="1">
        <v>0.01</v>
      </c>
      <c r="K606" s="1">
        <v>0.05</v>
      </c>
      <c r="L606" s="1">
        <v>0.01</v>
      </c>
      <c r="M606" s="1">
        <v>0.11</v>
      </c>
      <c r="N606" s="1">
        <v>7.0000000000000007E-2</v>
      </c>
      <c r="O606" s="1">
        <v>0.12</v>
      </c>
      <c r="P606" s="1">
        <v>0.03</v>
      </c>
      <c r="Q606" s="1">
        <v>0.01</v>
      </c>
      <c r="R606" s="1">
        <v>0.01</v>
      </c>
      <c r="S606" s="1">
        <v>0.04</v>
      </c>
      <c r="T606" s="1">
        <v>0.03</v>
      </c>
      <c r="U606" s="1">
        <v>5.0208267360100003E-3</v>
      </c>
      <c r="V606" s="1">
        <v>0.14005907582499999</v>
      </c>
      <c r="W606" s="1">
        <v>27.8956202213</v>
      </c>
    </row>
    <row r="607" spans="1:23" x14ac:dyDescent="0.25">
      <c r="A607" s="1">
        <v>605</v>
      </c>
      <c r="B607" s="1">
        <v>0.06</v>
      </c>
      <c r="C607" s="1">
        <v>0.02</v>
      </c>
      <c r="D607" s="1">
        <v>0.03</v>
      </c>
      <c r="E607" s="1">
        <v>0.06</v>
      </c>
      <c r="F607" s="1">
        <v>0.05</v>
      </c>
      <c r="G607" s="1">
        <v>0.03</v>
      </c>
      <c r="H607" s="1">
        <v>0.02</v>
      </c>
      <c r="I607" s="1">
        <v>0.18</v>
      </c>
      <c r="J607" s="1">
        <v>0.02</v>
      </c>
      <c r="K607" s="1">
        <v>0.04</v>
      </c>
      <c r="L607" s="1">
        <v>0.08</v>
      </c>
      <c r="M607" s="1">
        <v>0.06</v>
      </c>
      <c r="N607" s="1">
        <v>0.02</v>
      </c>
      <c r="O607" s="1">
        <v>0.01</v>
      </c>
      <c r="P607" s="1">
        <v>0.04</v>
      </c>
      <c r="Q607" s="1">
        <v>0.01</v>
      </c>
      <c r="R607" s="1">
        <v>0.19</v>
      </c>
      <c r="S607" s="1">
        <v>0.04</v>
      </c>
      <c r="T607" s="1">
        <v>0.04</v>
      </c>
      <c r="U607" s="1">
        <v>7.1939261273199998E-3</v>
      </c>
      <c r="V607" s="1">
        <v>0.106085295804</v>
      </c>
      <c r="W607" s="1">
        <v>14.7465089197</v>
      </c>
    </row>
    <row r="608" spans="1:23" x14ac:dyDescent="0.25">
      <c r="A608" s="1">
        <v>606</v>
      </c>
      <c r="B608" s="1">
        <v>0.01</v>
      </c>
      <c r="C608" s="1">
        <v>0.22</v>
      </c>
      <c r="D608" s="1">
        <v>0.01</v>
      </c>
      <c r="E608" s="1">
        <v>0.1</v>
      </c>
      <c r="F608" s="1">
        <v>0.11</v>
      </c>
      <c r="G608" s="1">
        <v>0.01</v>
      </c>
      <c r="H608" s="1">
        <v>0.01</v>
      </c>
      <c r="I608" s="1">
        <v>0.04</v>
      </c>
      <c r="J608" s="1">
        <v>0.06</v>
      </c>
      <c r="K608" s="1">
        <v>0.03</v>
      </c>
      <c r="L608" s="1">
        <v>0.01</v>
      </c>
      <c r="M608" s="1">
        <v>0.03</v>
      </c>
      <c r="N608" s="1">
        <v>0.12</v>
      </c>
      <c r="O608" s="1">
        <v>0.06</v>
      </c>
      <c r="P608" s="1">
        <v>0.02</v>
      </c>
      <c r="Q608" s="1">
        <v>0.03</v>
      </c>
      <c r="R608" s="1">
        <v>0.08</v>
      </c>
      <c r="S608" s="1">
        <v>0.03</v>
      </c>
      <c r="T608" s="1">
        <v>0.02</v>
      </c>
      <c r="U608" s="1">
        <v>5.8750748595499998E-3</v>
      </c>
      <c r="V608" s="1">
        <v>8.4352108376500007E-2</v>
      </c>
      <c r="W608" s="1">
        <v>14.3576227355</v>
      </c>
    </row>
    <row r="609" spans="1:23" x14ac:dyDescent="0.25">
      <c r="A609" s="1">
        <v>607</v>
      </c>
      <c r="B609" s="1">
        <v>7.0000000000000007E-2</v>
      </c>
      <c r="C609" s="1">
        <v>0.03</v>
      </c>
      <c r="D609" s="1">
        <v>0.02</v>
      </c>
      <c r="E609" s="1">
        <v>0.05</v>
      </c>
      <c r="F609" s="1">
        <v>0.03</v>
      </c>
      <c r="G609" s="1">
        <v>0.03</v>
      </c>
      <c r="H609" s="1">
        <v>0.01</v>
      </c>
      <c r="I609" s="1">
        <v>0.05</v>
      </c>
      <c r="J609" s="1">
        <v>0.08</v>
      </c>
      <c r="K609" s="1">
        <v>0.09</v>
      </c>
      <c r="L609" s="1">
        <v>0.05</v>
      </c>
      <c r="M609" s="1">
        <v>0.02</v>
      </c>
      <c r="N609" s="1">
        <v>0.09</v>
      </c>
      <c r="O609" s="1">
        <v>0.06</v>
      </c>
      <c r="P609" s="1">
        <v>0.15</v>
      </c>
      <c r="Q609" s="1">
        <v>0.01</v>
      </c>
      <c r="R609" s="1">
        <v>0.09</v>
      </c>
      <c r="S609" s="1">
        <v>0.03</v>
      </c>
      <c r="T609" s="1">
        <v>0.04</v>
      </c>
      <c r="U609" s="1">
        <v>5.7454920110400001E-3</v>
      </c>
      <c r="V609" s="1">
        <v>9.6782394380100001E-2</v>
      </c>
      <c r="W609" s="1">
        <v>16.844927152299999</v>
      </c>
    </row>
    <row r="610" spans="1:23" x14ac:dyDescent="0.25">
      <c r="A610" s="1">
        <v>608</v>
      </c>
      <c r="B610" s="1">
        <v>0.05</v>
      </c>
      <c r="C610" s="1">
        <v>0.03</v>
      </c>
      <c r="D610" s="1">
        <v>0.02</v>
      </c>
      <c r="E610" s="1">
        <v>0.04</v>
      </c>
      <c r="F610" s="1">
        <v>0.01</v>
      </c>
      <c r="G610" s="1">
        <v>0.06</v>
      </c>
      <c r="H610" s="1">
        <v>0.03</v>
      </c>
      <c r="I610" s="1">
        <v>0.09</v>
      </c>
      <c r="J610" s="1">
        <v>0.22</v>
      </c>
      <c r="K610" s="1">
        <v>0.03</v>
      </c>
      <c r="L610" s="1">
        <v>0.03</v>
      </c>
      <c r="M610" s="1">
        <v>0.01</v>
      </c>
      <c r="N610" s="1">
        <v>0.13</v>
      </c>
      <c r="O610" s="1">
        <v>0.01</v>
      </c>
      <c r="P610" s="1">
        <v>0.02</v>
      </c>
      <c r="Q610" s="1">
        <v>0.03</v>
      </c>
      <c r="R610" s="1">
        <v>0.04</v>
      </c>
      <c r="S610" s="1">
        <v>0.01</v>
      </c>
      <c r="T610" s="1">
        <v>0.14000000000000001</v>
      </c>
      <c r="U610" s="1">
        <v>7.88611962082E-3</v>
      </c>
      <c r="V610" s="1">
        <v>7.5173561544200004E-2</v>
      </c>
      <c r="W610" s="1">
        <v>9.5323892051599994</v>
      </c>
    </row>
    <row r="611" spans="1:23" x14ac:dyDescent="0.25">
      <c r="A611" s="1">
        <v>609</v>
      </c>
      <c r="B611" s="1">
        <v>0.03</v>
      </c>
      <c r="C611" s="1">
        <v>0.08</v>
      </c>
      <c r="D611" s="1">
        <v>0.23</v>
      </c>
      <c r="E611" s="1">
        <v>7.0000000000000007E-2</v>
      </c>
      <c r="F611" s="1">
        <v>0.04</v>
      </c>
      <c r="G611" s="1">
        <v>0.06</v>
      </c>
      <c r="H611" s="1">
        <v>0.04</v>
      </c>
      <c r="I611" s="1">
        <v>0.01</v>
      </c>
      <c r="J611" s="1">
        <v>0.02</v>
      </c>
      <c r="K611" s="1">
        <v>0.01</v>
      </c>
      <c r="L611" s="1">
        <v>0.06</v>
      </c>
      <c r="M611" s="1">
        <v>0.05</v>
      </c>
      <c r="N611" s="1">
        <v>0.04</v>
      </c>
      <c r="O611" s="1">
        <v>0.01</v>
      </c>
      <c r="P611" s="1">
        <v>0.03</v>
      </c>
      <c r="Q611" s="1">
        <v>0.06</v>
      </c>
      <c r="R611" s="1">
        <v>0.02</v>
      </c>
      <c r="S611" s="1">
        <v>0.11</v>
      </c>
      <c r="T611" s="1">
        <v>0.03</v>
      </c>
      <c r="U611" s="1">
        <v>5.8254629733700001E-3</v>
      </c>
      <c r="V611" s="1">
        <v>0.116280360028</v>
      </c>
      <c r="W611" s="1">
        <v>19.960707081999999</v>
      </c>
    </row>
    <row r="612" spans="1:23" x14ac:dyDescent="0.25">
      <c r="A612" s="1">
        <v>610</v>
      </c>
      <c r="B612" s="1">
        <v>0.03</v>
      </c>
      <c r="C612" s="1">
        <v>0.2</v>
      </c>
      <c r="D612" s="1">
        <v>7.0000000000000007E-2</v>
      </c>
      <c r="E612" s="1">
        <v>0.08</v>
      </c>
      <c r="F612" s="1">
        <v>0.05</v>
      </c>
      <c r="G612" s="1">
        <v>0.01</v>
      </c>
      <c r="H612" s="1">
        <v>0.1</v>
      </c>
      <c r="I612" s="1">
        <v>0.05</v>
      </c>
      <c r="J612" s="1">
        <v>0.03</v>
      </c>
      <c r="K612" s="1">
        <v>7.0000000000000007E-2</v>
      </c>
      <c r="L612" s="1">
        <v>0.04</v>
      </c>
      <c r="M612" s="1">
        <v>0.02</v>
      </c>
      <c r="N612" s="1">
        <v>0.01</v>
      </c>
      <c r="O612" s="1">
        <v>0.03</v>
      </c>
      <c r="P612" s="1">
        <v>0.12</v>
      </c>
      <c r="Q612" s="1">
        <v>0.04</v>
      </c>
      <c r="R612" s="1">
        <v>0.02</v>
      </c>
      <c r="S612" s="1">
        <v>0.01</v>
      </c>
      <c r="T612" s="1">
        <v>0.02</v>
      </c>
      <c r="U612" s="1">
        <v>5.3875239630400001E-3</v>
      </c>
      <c r="V612" s="1">
        <v>0.127407471829</v>
      </c>
      <c r="W612" s="1">
        <v>23.648613482399998</v>
      </c>
    </row>
    <row r="613" spans="1:23" x14ac:dyDescent="0.25">
      <c r="A613" s="1">
        <v>611</v>
      </c>
      <c r="B613" s="1">
        <v>0.02</v>
      </c>
      <c r="C613" s="1">
        <v>0.01</v>
      </c>
      <c r="D613" s="1">
        <v>7.0000000000000007E-2</v>
      </c>
      <c r="E613" s="1">
        <v>0.05</v>
      </c>
      <c r="F613" s="1">
        <v>0.04</v>
      </c>
      <c r="G613" s="1">
        <v>0.01</v>
      </c>
      <c r="H613" s="1">
        <v>0.11</v>
      </c>
      <c r="I613" s="1">
        <v>0.01</v>
      </c>
      <c r="J613" s="1">
        <v>0.08</v>
      </c>
      <c r="K613" s="1">
        <v>0.01</v>
      </c>
      <c r="L613" s="1">
        <v>7.0000000000000007E-2</v>
      </c>
      <c r="M613" s="1">
        <v>0.04</v>
      </c>
      <c r="N613" s="1">
        <v>0.01</v>
      </c>
      <c r="O613" s="1">
        <v>0.12</v>
      </c>
      <c r="P613" s="1">
        <v>0.14000000000000001</v>
      </c>
      <c r="Q613" s="1">
        <v>0.06</v>
      </c>
      <c r="R613" s="1">
        <v>0.03</v>
      </c>
      <c r="S613" s="1">
        <v>0.06</v>
      </c>
      <c r="T613" s="1">
        <v>0.06</v>
      </c>
      <c r="U613" s="1">
        <v>5.6277373389800002E-3</v>
      </c>
      <c r="V613" s="1">
        <v>0.124256119378</v>
      </c>
      <c r="W613" s="1">
        <v>22.0792321841</v>
      </c>
    </row>
    <row r="614" spans="1:23" x14ac:dyDescent="0.25">
      <c r="A614" s="1">
        <v>612</v>
      </c>
      <c r="B614" s="1">
        <v>0.05</v>
      </c>
      <c r="C614" s="1">
        <v>0.03</v>
      </c>
      <c r="D614" s="1">
        <v>0.12</v>
      </c>
      <c r="E614" s="1">
        <v>0.08</v>
      </c>
      <c r="F614" s="1">
        <v>0.01</v>
      </c>
      <c r="G614" s="1">
        <v>0.01</v>
      </c>
      <c r="H614" s="1">
        <v>0.02</v>
      </c>
      <c r="I614" s="1">
        <v>7.0000000000000007E-2</v>
      </c>
      <c r="J614" s="1">
        <v>0.03</v>
      </c>
      <c r="K614" s="1">
        <v>0.03</v>
      </c>
      <c r="L614" s="1">
        <v>0.06</v>
      </c>
      <c r="M614" s="1">
        <v>0.02</v>
      </c>
      <c r="N614" s="1">
        <v>7.0000000000000007E-2</v>
      </c>
      <c r="O614" s="1">
        <v>0.04</v>
      </c>
      <c r="P614" s="1">
        <v>7.0000000000000007E-2</v>
      </c>
      <c r="Q614" s="1">
        <v>0.02</v>
      </c>
      <c r="R614" s="1">
        <v>0.02</v>
      </c>
      <c r="S614" s="1">
        <v>0.11</v>
      </c>
      <c r="T614" s="1">
        <v>0.14000000000000001</v>
      </c>
      <c r="U614" s="1">
        <v>6.6890652255599996E-3</v>
      </c>
      <c r="V614" s="1">
        <v>7.1475178106000001E-2</v>
      </c>
      <c r="W614" s="1">
        <v>10.685376161800001</v>
      </c>
    </row>
    <row r="615" spans="1:23" x14ac:dyDescent="0.25">
      <c r="A615" s="1">
        <v>613</v>
      </c>
      <c r="B615" s="1">
        <v>0.04</v>
      </c>
      <c r="C615" s="1">
        <v>0.05</v>
      </c>
      <c r="D615" s="1">
        <v>0.08</v>
      </c>
      <c r="E615" s="1">
        <v>0.05</v>
      </c>
      <c r="F615" s="1">
        <v>0.08</v>
      </c>
      <c r="G615" s="1">
        <v>0.05</v>
      </c>
      <c r="H615" s="1">
        <v>0.02</v>
      </c>
      <c r="I615" s="1">
        <v>0.08</v>
      </c>
      <c r="J615" s="1">
        <v>0.03</v>
      </c>
      <c r="K615" s="1">
        <v>0.03</v>
      </c>
      <c r="L615" s="1">
        <v>0.02</v>
      </c>
      <c r="M615" s="1">
        <v>0.06</v>
      </c>
      <c r="N615" s="1">
        <v>0.02</v>
      </c>
      <c r="O615" s="1">
        <v>0.02</v>
      </c>
      <c r="P615" s="1">
        <v>0.06</v>
      </c>
      <c r="Q615" s="1">
        <v>0.15</v>
      </c>
      <c r="R615" s="1">
        <v>0.03</v>
      </c>
      <c r="S615" s="1">
        <v>0.12</v>
      </c>
      <c r="T615" s="1">
        <v>0.01</v>
      </c>
      <c r="U615" s="1">
        <v>6.2630902109600001E-3</v>
      </c>
      <c r="V615" s="1">
        <v>0.125077344176</v>
      </c>
      <c r="W615" s="1">
        <v>19.970548078099998</v>
      </c>
    </row>
    <row r="616" spans="1:23" x14ac:dyDescent="0.25">
      <c r="A616" s="1">
        <v>614</v>
      </c>
      <c r="B616" s="1">
        <v>0.04</v>
      </c>
      <c r="C616" s="1">
        <v>0.24</v>
      </c>
      <c r="D616" s="1">
        <v>0.02</v>
      </c>
      <c r="E616" s="1">
        <v>0.01</v>
      </c>
      <c r="F616" s="1">
        <v>0.06</v>
      </c>
      <c r="G616" s="1">
        <v>0.01</v>
      </c>
      <c r="H616" s="1">
        <v>0.03</v>
      </c>
      <c r="I616" s="1">
        <v>0.01</v>
      </c>
      <c r="J616" s="1">
        <v>0.02</v>
      </c>
      <c r="K616" s="1">
        <v>0.1</v>
      </c>
      <c r="L616" s="1">
        <v>0.02</v>
      </c>
      <c r="M616" s="1">
        <v>0.03</v>
      </c>
      <c r="N616" s="1">
        <v>0.02</v>
      </c>
      <c r="O616" s="1">
        <v>0.03</v>
      </c>
      <c r="P616" s="1">
        <v>0.09</v>
      </c>
      <c r="Q616" s="1">
        <v>0.02</v>
      </c>
      <c r="R616" s="1">
        <v>0.05</v>
      </c>
      <c r="S616" s="1">
        <v>0.04</v>
      </c>
      <c r="T616" s="1">
        <v>0.16</v>
      </c>
      <c r="U616" s="1">
        <v>6.4616668529900003E-3</v>
      </c>
      <c r="V616" s="1">
        <v>0.11271679358599999</v>
      </c>
      <c r="W616" s="1">
        <v>17.443919061399999</v>
      </c>
    </row>
    <row r="617" spans="1:23" x14ac:dyDescent="0.25">
      <c r="A617" s="1">
        <v>615</v>
      </c>
      <c r="B617" s="1">
        <v>0.1</v>
      </c>
      <c r="C617" s="1">
        <v>0.06</v>
      </c>
      <c r="D617" s="1">
        <v>0.03</v>
      </c>
      <c r="E617" s="1">
        <v>0.03</v>
      </c>
      <c r="F617" s="1">
        <v>0.01</v>
      </c>
      <c r="G617" s="1">
        <v>0.01</v>
      </c>
      <c r="H617" s="1">
        <v>0.14000000000000001</v>
      </c>
      <c r="I617" s="1">
        <v>0.08</v>
      </c>
      <c r="J617" s="1">
        <v>0.11</v>
      </c>
      <c r="K617" s="1">
        <v>0.01</v>
      </c>
      <c r="L617" s="1">
        <v>0.02</v>
      </c>
      <c r="M617" s="1">
        <v>0.03</v>
      </c>
      <c r="N617" s="1">
        <v>0.08</v>
      </c>
      <c r="O617" s="1">
        <v>7.0000000000000007E-2</v>
      </c>
      <c r="P617" s="1">
        <v>0.05</v>
      </c>
      <c r="Q617" s="1">
        <v>0.09</v>
      </c>
      <c r="R617" s="1">
        <v>0.02</v>
      </c>
      <c r="S617" s="1">
        <v>0.05</v>
      </c>
      <c r="T617" s="1">
        <v>0.01</v>
      </c>
      <c r="U617" s="1">
        <v>5.84964910287E-3</v>
      </c>
      <c r="V617" s="1">
        <v>0.110991414582</v>
      </c>
      <c r="W617" s="1">
        <v>18.974029489700001</v>
      </c>
    </row>
    <row r="618" spans="1:23" x14ac:dyDescent="0.25">
      <c r="A618" s="1">
        <v>616</v>
      </c>
      <c r="B618" s="1">
        <v>0.01</v>
      </c>
      <c r="C618" s="1">
        <v>0.06</v>
      </c>
      <c r="D618" s="1">
        <v>0.02</v>
      </c>
      <c r="E618" s="1">
        <v>0.06</v>
      </c>
      <c r="F618" s="1">
        <v>0.06</v>
      </c>
      <c r="G618" s="1">
        <v>0.02</v>
      </c>
      <c r="H618" s="1">
        <v>0.03</v>
      </c>
      <c r="I618" s="1">
        <v>0.2</v>
      </c>
      <c r="J618" s="1">
        <v>0.03</v>
      </c>
      <c r="K618" s="1">
        <v>0.06</v>
      </c>
      <c r="L618" s="1">
        <v>0.01</v>
      </c>
      <c r="M618" s="1">
        <v>0.02</v>
      </c>
      <c r="N618" s="1">
        <v>0.06</v>
      </c>
      <c r="O618" s="1">
        <v>0.04</v>
      </c>
      <c r="P618" s="1">
        <v>0.09</v>
      </c>
      <c r="Q618" s="1">
        <v>0.02</v>
      </c>
      <c r="R618" s="1">
        <v>0.03</v>
      </c>
      <c r="S618" s="1">
        <v>0.04</v>
      </c>
      <c r="T618" s="1">
        <v>0.14000000000000001</v>
      </c>
      <c r="U618" s="1">
        <v>7.5640643734700003E-3</v>
      </c>
      <c r="V618" s="1">
        <v>8.0748717437100007E-2</v>
      </c>
      <c r="W618" s="1">
        <v>10.6753080685</v>
      </c>
    </row>
    <row r="619" spans="1:23" x14ac:dyDescent="0.25">
      <c r="A619" s="1">
        <v>617</v>
      </c>
      <c r="B619" s="1">
        <v>0.05</v>
      </c>
      <c r="C619" s="1">
        <v>0.11</v>
      </c>
      <c r="D619" s="1">
        <v>0.01</v>
      </c>
      <c r="E619" s="1">
        <v>0.05</v>
      </c>
      <c r="F619" s="1">
        <v>0.01</v>
      </c>
      <c r="G619" s="1">
        <v>0.02</v>
      </c>
      <c r="H619" s="1">
        <v>0.01</v>
      </c>
      <c r="I619" s="1">
        <v>0.09</v>
      </c>
      <c r="J619" s="1">
        <v>0.12</v>
      </c>
      <c r="K619" s="1">
        <v>0.01</v>
      </c>
      <c r="L619" s="1">
        <v>0.01</v>
      </c>
      <c r="M619" s="1">
        <v>0.03</v>
      </c>
      <c r="N619" s="1">
        <v>7.0000000000000007E-2</v>
      </c>
      <c r="O619" s="1">
        <v>0.05</v>
      </c>
      <c r="P619" s="1">
        <v>0.09</v>
      </c>
      <c r="Q619" s="1">
        <v>0.02</v>
      </c>
      <c r="R619" s="1">
        <v>0.17</v>
      </c>
      <c r="S619" s="1">
        <v>7.0000000000000007E-2</v>
      </c>
      <c r="T619" s="1">
        <v>0.01</v>
      </c>
      <c r="U619" s="1">
        <v>6.3033071185800002E-3</v>
      </c>
      <c r="V619" s="1">
        <v>7.7042291882200006E-2</v>
      </c>
      <c r="W619" s="1">
        <v>12.222519136800001</v>
      </c>
    </row>
    <row r="620" spans="1:23" x14ac:dyDescent="0.25">
      <c r="A620" s="1">
        <v>618</v>
      </c>
      <c r="B620" s="1">
        <v>0.13</v>
      </c>
      <c r="C620" s="1">
        <v>0.04</v>
      </c>
      <c r="D620" s="1">
        <v>0.04</v>
      </c>
      <c r="E620" s="1">
        <v>0.01</v>
      </c>
      <c r="F620" s="1">
        <v>0.06</v>
      </c>
      <c r="G620" s="1">
        <v>0.16</v>
      </c>
      <c r="H620" s="1">
        <v>0.02</v>
      </c>
      <c r="I620" s="1">
        <v>0.02</v>
      </c>
      <c r="J620" s="1">
        <v>0.02</v>
      </c>
      <c r="K620" s="1">
        <v>0.08</v>
      </c>
      <c r="L620" s="1">
        <v>0.02</v>
      </c>
      <c r="M620" s="1">
        <v>0.05</v>
      </c>
      <c r="N620" s="1">
        <v>0.01</v>
      </c>
      <c r="O620" s="1">
        <v>0.02</v>
      </c>
      <c r="P620" s="1">
        <v>0.02</v>
      </c>
      <c r="Q620" s="1">
        <v>0.06</v>
      </c>
      <c r="R620" s="1">
        <v>0.03</v>
      </c>
      <c r="S620" s="1">
        <v>0.04</v>
      </c>
      <c r="T620" s="1">
        <v>0.17</v>
      </c>
      <c r="U620" s="1">
        <v>6.6095464748399998E-3</v>
      </c>
      <c r="V620" s="1">
        <v>0.12831051249700001</v>
      </c>
      <c r="W620" s="1">
        <v>19.412907222200001</v>
      </c>
    </row>
    <row r="621" spans="1:23" x14ac:dyDescent="0.25">
      <c r="A621" s="1">
        <v>619</v>
      </c>
      <c r="B621" s="1">
        <v>0.08</v>
      </c>
      <c r="C621" s="1">
        <v>0.02</v>
      </c>
      <c r="D621" s="1">
        <v>0.02</v>
      </c>
      <c r="E621" s="1">
        <v>0.01</v>
      </c>
      <c r="F621" s="1">
        <v>7.0000000000000007E-2</v>
      </c>
      <c r="G621" s="1">
        <v>0.03</v>
      </c>
      <c r="H621" s="1">
        <v>0.01</v>
      </c>
      <c r="I621" s="1">
        <v>0.06</v>
      </c>
      <c r="J621" s="1">
        <v>0.02</v>
      </c>
      <c r="K621" s="1">
        <v>7.0000000000000007E-2</v>
      </c>
      <c r="L621" s="1">
        <v>0.08</v>
      </c>
      <c r="M621" s="1">
        <v>0.14000000000000001</v>
      </c>
      <c r="N621" s="1">
        <v>0.06</v>
      </c>
      <c r="O621" s="1">
        <v>0.05</v>
      </c>
      <c r="P621" s="1">
        <v>0.04</v>
      </c>
      <c r="Q621" s="1">
        <v>0.02</v>
      </c>
      <c r="R621" s="1">
        <v>0.01</v>
      </c>
      <c r="S621" s="1">
        <v>0.04</v>
      </c>
      <c r="T621" s="1">
        <v>0.17</v>
      </c>
      <c r="U621" s="1">
        <v>6.5646487699300001E-3</v>
      </c>
      <c r="V621" s="1">
        <v>0.14690218824599999</v>
      </c>
      <c r="W621" s="1">
        <v>22.377768163100001</v>
      </c>
    </row>
    <row r="622" spans="1:23" x14ac:dyDescent="0.25">
      <c r="A622" s="1">
        <v>620</v>
      </c>
      <c r="B622" s="1">
        <v>0.01</v>
      </c>
      <c r="C622" s="1">
        <v>0.03</v>
      </c>
      <c r="D622" s="1">
        <v>0.11</v>
      </c>
      <c r="E622" s="1">
        <v>0.04</v>
      </c>
      <c r="F622" s="1">
        <v>0.03</v>
      </c>
      <c r="G622" s="1">
        <v>0.01</v>
      </c>
      <c r="H622" s="1">
        <v>0.14000000000000001</v>
      </c>
      <c r="I622" s="1">
        <v>0.02</v>
      </c>
      <c r="J622" s="1">
        <v>0.03</v>
      </c>
      <c r="K622" s="1">
        <v>0.06</v>
      </c>
      <c r="L622" s="1">
        <v>7.0000000000000007E-2</v>
      </c>
      <c r="M622" s="1">
        <v>0.12</v>
      </c>
      <c r="N622" s="1">
        <v>0.01</v>
      </c>
      <c r="O622" s="1">
        <v>0.05</v>
      </c>
      <c r="P622" s="1">
        <v>0.04</v>
      </c>
      <c r="Q622" s="1">
        <v>0.01</v>
      </c>
      <c r="R622" s="1">
        <v>0.02</v>
      </c>
      <c r="S622" s="1">
        <v>0.01</v>
      </c>
      <c r="T622" s="1">
        <v>0.19</v>
      </c>
      <c r="U622" s="1">
        <v>6.5903311787200002E-3</v>
      </c>
      <c r="V622" s="1">
        <v>0.15718978790900001</v>
      </c>
      <c r="W622" s="1">
        <v>23.851576445300001</v>
      </c>
    </row>
    <row r="623" spans="1:23" x14ac:dyDescent="0.25">
      <c r="A623" s="1">
        <v>621</v>
      </c>
      <c r="B623" s="1">
        <v>0.01</v>
      </c>
      <c r="C623" s="1">
        <v>0.05</v>
      </c>
      <c r="D623" s="1">
        <v>0.01</v>
      </c>
      <c r="E623" s="1">
        <v>0.06</v>
      </c>
      <c r="F623" s="1">
        <v>0.03</v>
      </c>
      <c r="G623" s="1">
        <v>0.01</v>
      </c>
      <c r="H623" s="1">
        <v>0.06</v>
      </c>
      <c r="I623" s="1">
        <v>0.04</v>
      </c>
      <c r="J623" s="1">
        <v>0.01</v>
      </c>
      <c r="K623" s="1">
        <v>0.08</v>
      </c>
      <c r="L623" s="1">
        <v>0.21</v>
      </c>
      <c r="M623" s="1">
        <v>0.13</v>
      </c>
      <c r="N623" s="1">
        <v>0.03</v>
      </c>
      <c r="O623" s="1">
        <v>0.01</v>
      </c>
      <c r="P623" s="1">
        <v>0.01</v>
      </c>
      <c r="Q623" s="1">
        <v>0.04</v>
      </c>
      <c r="R623" s="1">
        <v>0.03</v>
      </c>
      <c r="S623" s="1">
        <v>0.02</v>
      </c>
      <c r="T623" s="1">
        <v>0.16</v>
      </c>
      <c r="U623" s="1">
        <v>6.68469193796E-3</v>
      </c>
      <c r="V623" s="1">
        <v>0.150403362924</v>
      </c>
      <c r="W623" s="1">
        <v>22.4996700401</v>
      </c>
    </row>
    <row r="624" spans="1:23" x14ac:dyDescent="0.25">
      <c r="A624" s="1">
        <v>622</v>
      </c>
      <c r="B624" s="1">
        <v>0.06</v>
      </c>
      <c r="C624" s="1">
        <v>0.2</v>
      </c>
      <c r="D624" s="1">
        <v>0.03</v>
      </c>
      <c r="E624" s="1">
        <v>0.04</v>
      </c>
      <c r="F624" s="1">
        <v>0.04</v>
      </c>
      <c r="G624" s="1">
        <v>0.06</v>
      </c>
      <c r="H624" s="1">
        <v>0.13</v>
      </c>
      <c r="I624" s="1">
        <v>0.01</v>
      </c>
      <c r="J624" s="1">
        <v>0.01</v>
      </c>
      <c r="K624" s="1">
        <v>7.0000000000000007E-2</v>
      </c>
      <c r="L624" s="1">
        <v>0.01</v>
      </c>
      <c r="M624" s="1">
        <v>0.01</v>
      </c>
      <c r="N624" s="1">
        <v>0.01</v>
      </c>
      <c r="O624" s="1">
        <v>0.1</v>
      </c>
      <c r="P624" s="1">
        <v>0.06</v>
      </c>
      <c r="Q624" s="1">
        <v>0.08</v>
      </c>
      <c r="R624" s="1">
        <v>0.02</v>
      </c>
      <c r="S624" s="1">
        <v>0.03</v>
      </c>
      <c r="T624" s="1">
        <v>0.03</v>
      </c>
      <c r="U624" s="1">
        <v>5.1874160364100003E-3</v>
      </c>
      <c r="V624" s="1">
        <v>0.119281436233</v>
      </c>
      <c r="W624" s="1">
        <v>22.994383985300001</v>
      </c>
    </row>
    <row r="625" spans="1:23" x14ac:dyDescent="0.25">
      <c r="A625" s="1">
        <v>623</v>
      </c>
      <c r="B625" s="1">
        <v>0.05</v>
      </c>
      <c r="C625" s="1">
        <v>0.09</v>
      </c>
      <c r="D625" s="1">
        <v>0.1</v>
      </c>
      <c r="E625" s="1">
        <v>0.02</v>
      </c>
      <c r="F625" s="1">
        <v>0.11</v>
      </c>
      <c r="G625" s="1">
        <v>0.01</v>
      </c>
      <c r="H625" s="1">
        <v>0.02</v>
      </c>
      <c r="I625" s="1">
        <v>0.05</v>
      </c>
      <c r="J625" s="1">
        <v>0.03</v>
      </c>
      <c r="K625" s="1">
        <v>0.08</v>
      </c>
      <c r="L625" s="1">
        <v>0.01</v>
      </c>
      <c r="M625" s="1">
        <v>0.05</v>
      </c>
      <c r="N625" s="1">
        <v>0.03</v>
      </c>
      <c r="O625" s="1">
        <v>7.0000000000000007E-2</v>
      </c>
      <c r="P625" s="1">
        <v>0.1</v>
      </c>
      <c r="Q625" s="1">
        <v>0.04</v>
      </c>
      <c r="R625" s="1">
        <v>0.03</v>
      </c>
      <c r="S625" s="1">
        <v>0.1</v>
      </c>
      <c r="T625" s="1">
        <v>0.01</v>
      </c>
      <c r="U625" s="1">
        <v>5.6812939664500003E-3</v>
      </c>
      <c r="V625" s="1">
        <v>0.12596349689299999</v>
      </c>
      <c r="W625" s="1">
        <v>22.171621049199999</v>
      </c>
    </row>
    <row r="626" spans="1:23" x14ac:dyDescent="0.25">
      <c r="A626" s="1">
        <v>624</v>
      </c>
      <c r="B626" s="1">
        <v>0.01</v>
      </c>
      <c r="C626" s="1">
        <v>0.04</v>
      </c>
      <c r="D626" s="1">
        <v>0.02</v>
      </c>
      <c r="E626" s="1">
        <v>0.02</v>
      </c>
      <c r="F626" s="1">
        <v>0.02</v>
      </c>
      <c r="G626" s="1">
        <v>0.02</v>
      </c>
      <c r="H626" s="1">
        <v>0.02</v>
      </c>
      <c r="I626" s="1">
        <v>0.05</v>
      </c>
      <c r="J626" s="1">
        <v>0.08</v>
      </c>
      <c r="K626" s="1">
        <v>0.01</v>
      </c>
      <c r="L626" s="1">
        <v>0.04</v>
      </c>
      <c r="M626" s="1">
        <v>0.03</v>
      </c>
      <c r="N626" s="1">
        <v>0.15</v>
      </c>
      <c r="O626" s="1">
        <v>0.06</v>
      </c>
      <c r="P626" s="1">
        <v>0.11</v>
      </c>
      <c r="Q626" s="1">
        <v>0.04</v>
      </c>
      <c r="R626" s="1">
        <v>0.1</v>
      </c>
      <c r="S626" s="1">
        <v>0.1</v>
      </c>
      <c r="T626" s="1">
        <v>0.08</v>
      </c>
      <c r="U626" s="1">
        <v>6.0440710898399998E-3</v>
      </c>
      <c r="V626" s="1">
        <v>6.9971267260600004E-2</v>
      </c>
      <c r="W626" s="1">
        <v>11.5768438558</v>
      </c>
    </row>
    <row r="627" spans="1:23" x14ac:dyDescent="0.25">
      <c r="A627" s="1">
        <v>625</v>
      </c>
      <c r="B627" s="1">
        <v>0.03</v>
      </c>
      <c r="C627" s="1">
        <v>0.06</v>
      </c>
      <c r="D627" s="1">
        <v>0.03</v>
      </c>
      <c r="E627" s="1">
        <v>0.08</v>
      </c>
      <c r="F627" s="1">
        <v>0.09</v>
      </c>
      <c r="G627" s="1">
        <v>0.02</v>
      </c>
      <c r="H627" s="1">
        <v>0.03</v>
      </c>
      <c r="I627" s="1">
        <v>0.08</v>
      </c>
      <c r="J627" s="1">
        <v>0.02</v>
      </c>
      <c r="K627" s="1">
        <v>0.05</v>
      </c>
      <c r="L627" s="1">
        <v>0.01</v>
      </c>
      <c r="M627" s="1">
        <v>0.02</v>
      </c>
      <c r="N627" s="1">
        <v>0.1</v>
      </c>
      <c r="O627" s="1">
        <v>7.0000000000000007E-2</v>
      </c>
      <c r="P627" s="1">
        <v>0.02</v>
      </c>
      <c r="Q627" s="1">
        <v>0.06</v>
      </c>
      <c r="R627" s="1">
        <v>0.15</v>
      </c>
      <c r="S627" s="1">
        <v>0.05</v>
      </c>
      <c r="T627" s="1">
        <v>0.03</v>
      </c>
      <c r="U627" s="1">
        <v>6.13775728216E-3</v>
      </c>
      <c r="V627" s="1">
        <v>8.1914062203599994E-2</v>
      </c>
      <c r="W627" s="1">
        <v>13.3459272562</v>
      </c>
    </row>
    <row r="628" spans="1:23" x14ac:dyDescent="0.25">
      <c r="A628" s="1">
        <v>626</v>
      </c>
      <c r="B628" s="1">
        <v>0.04</v>
      </c>
      <c r="C628" s="1">
        <v>0.02</v>
      </c>
      <c r="D628" s="1">
        <v>0.03</v>
      </c>
      <c r="E628" s="1">
        <v>0.06</v>
      </c>
      <c r="F628" s="1">
        <v>0.01</v>
      </c>
      <c r="G628" s="1">
        <v>0.21</v>
      </c>
      <c r="H628" s="1">
        <v>0.03</v>
      </c>
      <c r="I628" s="1">
        <v>0.01</v>
      </c>
      <c r="J628" s="1">
        <v>0.09</v>
      </c>
      <c r="K628" s="1">
        <v>0.02</v>
      </c>
      <c r="L628" s="1">
        <v>0.03</v>
      </c>
      <c r="M628" s="1">
        <v>0.12</v>
      </c>
      <c r="N628" s="1">
        <v>0.06</v>
      </c>
      <c r="O628" s="1">
        <v>0.13</v>
      </c>
      <c r="P628" s="1">
        <v>0.02</v>
      </c>
      <c r="Q628" s="1">
        <v>0.08</v>
      </c>
      <c r="R628" s="1">
        <v>0.01</v>
      </c>
      <c r="S628" s="1">
        <v>0.01</v>
      </c>
      <c r="T628" s="1">
        <v>0.02</v>
      </c>
      <c r="U628" s="1">
        <v>5.3274630678400003E-3</v>
      </c>
      <c r="V628" s="1">
        <v>0.13428023926800001</v>
      </c>
      <c r="W628" s="1">
        <v>25.2052876873</v>
      </c>
    </row>
    <row r="629" spans="1:23" x14ac:dyDescent="0.25">
      <c r="A629" s="1">
        <v>627</v>
      </c>
      <c r="B629" s="1">
        <v>0.16</v>
      </c>
      <c r="C629" s="1">
        <v>0.01</v>
      </c>
      <c r="D629" s="1">
        <v>0.08</v>
      </c>
      <c r="E629" s="1">
        <v>0.02</v>
      </c>
      <c r="F629" s="1">
        <v>0.02</v>
      </c>
      <c r="G629" s="1">
        <v>0.04</v>
      </c>
      <c r="H629" s="1">
        <v>0.05</v>
      </c>
      <c r="I629" s="1">
        <v>0.01</v>
      </c>
      <c r="J629" s="1">
        <v>0.05</v>
      </c>
      <c r="K629" s="1">
        <v>0.09</v>
      </c>
      <c r="L629" s="1">
        <v>0.05</v>
      </c>
      <c r="M629" s="1">
        <v>0.03</v>
      </c>
      <c r="N629" s="1">
        <v>0.01</v>
      </c>
      <c r="O629" s="1">
        <v>0.05</v>
      </c>
      <c r="P629" s="1">
        <v>0.08</v>
      </c>
      <c r="Q629" s="1">
        <v>0.06</v>
      </c>
      <c r="R629" s="1">
        <v>0.02</v>
      </c>
      <c r="S629" s="1">
        <v>0.05</v>
      </c>
      <c r="T629" s="1">
        <v>0.12</v>
      </c>
      <c r="U629" s="1">
        <v>6.2496164912399996E-3</v>
      </c>
      <c r="V629" s="1">
        <v>0.126261829587</v>
      </c>
      <c r="W629" s="1">
        <v>20.2031324264</v>
      </c>
    </row>
    <row r="630" spans="1:23" x14ac:dyDescent="0.25">
      <c r="A630" s="1">
        <v>628</v>
      </c>
      <c r="B630" s="1">
        <v>0.04</v>
      </c>
      <c r="C630" s="1">
        <v>0.09</v>
      </c>
      <c r="D630" s="1">
        <v>0.21</v>
      </c>
      <c r="E630" s="1">
        <v>0.01</v>
      </c>
      <c r="F630" s="1">
        <v>0.01</v>
      </c>
      <c r="G630" s="1">
        <v>0.08</v>
      </c>
      <c r="H630" s="1">
        <v>0.03</v>
      </c>
      <c r="I630" s="1">
        <v>0.06</v>
      </c>
      <c r="J630" s="1">
        <v>0.03</v>
      </c>
      <c r="K630" s="1">
        <v>0.02</v>
      </c>
      <c r="L630" s="1">
        <v>0.03</v>
      </c>
      <c r="M630" s="1">
        <v>0.04</v>
      </c>
      <c r="N630" s="1">
        <v>0.09</v>
      </c>
      <c r="O630" s="1">
        <v>0.01</v>
      </c>
      <c r="P630" s="1">
        <v>0.02</v>
      </c>
      <c r="Q630" s="1">
        <v>0.05</v>
      </c>
      <c r="R630" s="1">
        <v>0.05</v>
      </c>
      <c r="S630" s="1">
        <v>0.09</v>
      </c>
      <c r="T630" s="1">
        <v>0.04</v>
      </c>
      <c r="U630" s="1">
        <v>5.9631777584599997E-3</v>
      </c>
      <c r="V630" s="1">
        <v>0.101627886192</v>
      </c>
      <c r="W630" s="1">
        <v>17.042571982399998</v>
      </c>
    </row>
    <row r="631" spans="1:23" x14ac:dyDescent="0.25">
      <c r="A631" s="1">
        <v>629</v>
      </c>
      <c r="B631" s="1">
        <v>0.04</v>
      </c>
      <c r="C631" s="1">
        <v>0.01</v>
      </c>
      <c r="D631" s="1">
        <v>0.05</v>
      </c>
      <c r="E631" s="1">
        <v>0.06</v>
      </c>
      <c r="F631" s="1">
        <v>0.05</v>
      </c>
      <c r="G631" s="1">
        <v>0.01</v>
      </c>
      <c r="H631" s="1">
        <v>0.02</v>
      </c>
      <c r="I631" s="1">
        <v>0.12</v>
      </c>
      <c r="J631" s="1">
        <v>0.02</v>
      </c>
      <c r="K631" s="1">
        <v>7.0000000000000007E-2</v>
      </c>
      <c r="L631" s="1">
        <v>0.05</v>
      </c>
      <c r="M631" s="1">
        <v>0.01</v>
      </c>
      <c r="N631" s="1">
        <v>0.09</v>
      </c>
      <c r="O631" s="1">
        <v>0.04</v>
      </c>
      <c r="P631" s="1">
        <v>0.03</v>
      </c>
      <c r="Q631" s="1">
        <v>0.19</v>
      </c>
      <c r="R631" s="1">
        <v>0.02</v>
      </c>
      <c r="S631" s="1">
        <v>0.04</v>
      </c>
      <c r="T631" s="1">
        <v>0.08</v>
      </c>
      <c r="U631" s="1">
        <v>7.1380540397499997E-3</v>
      </c>
      <c r="V631" s="1">
        <v>9.6833329042899999E-2</v>
      </c>
      <c r="W631" s="1">
        <v>13.565788169099999</v>
      </c>
    </row>
    <row r="632" spans="1:23" x14ac:dyDescent="0.25">
      <c r="A632" s="1">
        <v>630</v>
      </c>
      <c r="B632" s="1">
        <v>0.04</v>
      </c>
      <c r="C632" s="1">
        <v>7.0000000000000007E-2</v>
      </c>
      <c r="D632" s="1">
        <v>0.06</v>
      </c>
      <c r="E632" s="1">
        <v>0.04</v>
      </c>
      <c r="F632" s="1">
        <v>0.16</v>
      </c>
      <c r="G632" s="1">
        <v>0.01</v>
      </c>
      <c r="H632" s="1">
        <v>0.03</v>
      </c>
      <c r="I632" s="1">
        <v>0.02</v>
      </c>
      <c r="J632" s="1">
        <v>0.01</v>
      </c>
      <c r="K632" s="1">
        <v>0.03</v>
      </c>
      <c r="L632" s="1">
        <v>7.0000000000000007E-2</v>
      </c>
      <c r="M632" s="1">
        <v>7.0000000000000007E-2</v>
      </c>
      <c r="N632" s="1">
        <v>0.01</v>
      </c>
      <c r="O632" s="1">
        <v>0.01</v>
      </c>
      <c r="P632" s="1">
        <v>0.31</v>
      </c>
      <c r="Q632" s="1">
        <v>0.01</v>
      </c>
      <c r="R632" s="1">
        <v>0.02</v>
      </c>
      <c r="S632" s="1">
        <v>0.02</v>
      </c>
      <c r="T632" s="1">
        <v>0.01</v>
      </c>
      <c r="U632" s="1">
        <v>5.4052530699100002E-3</v>
      </c>
      <c r="V632" s="1">
        <v>0.17981137637200001</v>
      </c>
      <c r="W632" s="1">
        <v>33.266042134700001</v>
      </c>
    </row>
    <row r="633" spans="1:23" x14ac:dyDescent="0.25">
      <c r="A633" s="1">
        <v>631</v>
      </c>
      <c r="B633" s="1">
        <v>0.03</v>
      </c>
      <c r="C633" s="1">
        <v>0.01</v>
      </c>
      <c r="D633" s="1">
        <v>0.03</v>
      </c>
      <c r="E633" s="1">
        <v>0.03</v>
      </c>
      <c r="F633" s="1">
        <v>0.02</v>
      </c>
      <c r="G633" s="1">
        <v>0.05</v>
      </c>
      <c r="H633" s="1">
        <v>0.13</v>
      </c>
      <c r="I633" s="1">
        <v>0.01</v>
      </c>
      <c r="J633" s="1">
        <v>0.05</v>
      </c>
      <c r="K633" s="1">
        <v>0.02</v>
      </c>
      <c r="L633" s="1">
        <v>0.05</v>
      </c>
      <c r="M633" s="1">
        <v>0.05</v>
      </c>
      <c r="N633" s="1">
        <v>0.02</v>
      </c>
      <c r="O633" s="1">
        <v>0.1</v>
      </c>
      <c r="P633" s="1">
        <v>0.02</v>
      </c>
      <c r="Q633" s="1">
        <v>0.19</v>
      </c>
      <c r="R633" s="1">
        <v>0.04</v>
      </c>
      <c r="S633" s="1">
        <v>0.06</v>
      </c>
      <c r="T633" s="1">
        <v>0.09</v>
      </c>
      <c r="U633" s="1">
        <v>6.3480751059600002E-3</v>
      </c>
      <c r="V633" s="1">
        <v>0.12785423304599999</v>
      </c>
      <c r="W633" s="1">
        <v>20.1406301771</v>
      </c>
    </row>
    <row r="634" spans="1:23" x14ac:dyDescent="0.25">
      <c r="A634" s="1">
        <v>632</v>
      </c>
      <c r="B634" s="1">
        <v>0.08</v>
      </c>
      <c r="C634" s="1">
        <v>0.05</v>
      </c>
      <c r="D634" s="1">
        <v>0.05</v>
      </c>
      <c r="E634" s="1">
        <v>0.14000000000000001</v>
      </c>
      <c r="F634" s="1">
        <v>0.01</v>
      </c>
      <c r="G634" s="1">
        <v>0.06</v>
      </c>
      <c r="H634" s="1">
        <v>0.05</v>
      </c>
      <c r="I634" s="1">
        <v>0.03</v>
      </c>
      <c r="J634" s="1">
        <v>0.02</v>
      </c>
      <c r="K634" s="1">
        <v>0.01</v>
      </c>
      <c r="L634" s="1">
        <v>0.09</v>
      </c>
      <c r="M634" s="1">
        <v>0.04</v>
      </c>
      <c r="N634" s="1">
        <v>0.01</v>
      </c>
      <c r="O634" s="1">
        <v>0.02</v>
      </c>
      <c r="P634" s="1">
        <v>0.02</v>
      </c>
      <c r="Q634" s="1">
        <v>0.05</v>
      </c>
      <c r="R634" s="1">
        <v>0.11</v>
      </c>
      <c r="S634" s="1">
        <v>0.13</v>
      </c>
      <c r="T634" s="1">
        <v>0.03</v>
      </c>
      <c r="U634" s="1">
        <v>5.8410424171300001E-3</v>
      </c>
      <c r="V634" s="1">
        <v>8.5522398671899993E-2</v>
      </c>
      <c r="W634" s="1">
        <v>14.641632873800001</v>
      </c>
    </row>
    <row r="635" spans="1:23" x14ac:dyDescent="0.25">
      <c r="A635" s="1">
        <v>633</v>
      </c>
      <c r="B635" s="1">
        <v>0.01</v>
      </c>
      <c r="C635" s="1">
        <v>0.01</v>
      </c>
      <c r="D635" s="1">
        <v>0.08</v>
      </c>
      <c r="E635" s="1">
        <v>0.01</v>
      </c>
      <c r="F635" s="1">
        <v>0.02</v>
      </c>
      <c r="G635" s="1">
        <v>0.04</v>
      </c>
      <c r="H635" s="1">
        <v>0.02</v>
      </c>
      <c r="I635" s="1">
        <v>0.01</v>
      </c>
      <c r="J635" s="1">
        <v>0.06</v>
      </c>
      <c r="K635" s="1">
        <v>7.0000000000000007E-2</v>
      </c>
      <c r="L635" s="1">
        <v>0.01</v>
      </c>
      <c r="M635" s="1">
        <v>0.02</v>
      </c>
      <c r="N635" s="1">
        <v>0.01</v>
      </c>
      <c r="O635" s="1">
        <v>0.17</v>
      </c>
      <c r="P635" s="1">
        <v>0.06</v>
      </c>
      <c r="Q635" s="1">
        <v>0.22</v>
      </c>
      <c r="R635" s="1">
        <v>7.0000000000000007E-2</v>
      </c>
      <c r="S635" s="1">
        <v>0.02</v>
      </c>
      <c r="T635" s="1">
        <v>0.09</v>
      </c>
      <c r="U635" s="1">
        <v>6.8078034265799999E-3</v>
      </c>
      <c r="V635" s="1">
        <v>0.11472737188</v>
      </c>
      <c r="W635" s="1">
        <v>16.852333225700001</v>
      </c>
    </row>
    <row r="636" spans="1:23" x14ac:dyDescent="0.25">
      <c r="A636" s="1">
        <v>634</v>
      </c>
      <c r="B636" s="1">
        <v>0.02</v>
      </c>
      <c r="C636" s="1">
        <v>0.01</v>
      </c>
      <c r="D636" s="1">
        <v>0.03</v>
      </c>
      <c r="E636" s="1">
        <v>0.01</v>
      </c>
      <c r="F636" s="1">
        <v>0.02</v>
      </c>
      <c r="G636" s="1">
        <v>0.08</v>
      </c>
      <c r="H636" s="1">
        <v>0.16</v>
      </c>
      <c r="I636" s="1">
        <v>0.04</v>
      </c>
      <c r="J636" s="1">
        <v>0.01</v>
      </c>
      <c r="K636" s="1">
        <v>0.02</v>
      </c>
      <c r="L636" s="1">
        <v>0.09</v>
      </c>
      <c r="M636" s="1">
        <v>7.0000000000000007E-2</v>
      </c>
      <c r="N636" s="1">
        <v>0.1</v>
      </c>
      <c r="O636" s="1">
        <v>0.01</v>
      </c>
      <c r="P636" s="1">
        <v>0.05</v>
      </c>
      <c r="Q636" s="1">
        <v>0.08</v>
      </c>
      <c r="R636" s="1">
        <v>0.04</v>
      </c>
      <c r="S636" s="1">
        <v>0.1</v>
      </c>
      <c r="T636" s="1">
        <v>0.06</v>
      </c>
      <c r="U636" s="1">
        <v>5.5600912774400003E-3</v>
      </c>
      <c r="V636" s="1">
        <v>0.12491378901899999</v>
      </c>
      <c r="W636" s="1">
        <v>22.466139994199999</v>
      </c>
    </row>
    <row r="637" spans="1:23" x14ac:dyDescent="0.25">
      <c r="A637" s="1">
        <v>635</v>
      </c>
      <c r="B637" s="1">
        <v>0.06</v>
      </c>
      <c r="C637" s="1">
        <v>0.04</v>
      </c>
      <c r="D637" s="1">
        <v>0.02</v>
      </c>
      <c r="E637" s="1">
        <v>0.03</v>
      </c>
      <c r="F637" s="1">
        <v>0.01</v>
      </c>
      <c r="G637" s="1">
        <v>0.25</v>
      </c>
      <c r="H637" s="1">
        <v>0.04</v>
      </c>
      <c r="I637" s="1">
        <v>0.01</v>
      </c>
      <c r="J637" s="1">
        <v>0.03</v>
      </c>
      <c r="K637" s="1">
        <v>0.14000000000000001</v>
      </c>
      <c r="L637" s="1">
        <v>0.11</v>
      </c>
      <c r="M637" s="1">
        <v>0.04</v>
      </c>
      <c r="N637" s="1">
        <v>0.01</v>
      </c>
      <c r="O637" s="1">
        <v>0.02</v>
      </c>
      <c r="P637" s="1">
        <v>0.01</v>
      </c>
      <c r="Q637" s="1">
        <v>0.01</v>
      </c>
      <c r="R637" s="1">
        <v>0.09</v>
      </c>
      <c r="S637" s="1">
        <v>0.06</v>
      </c>
      <c r="T637" s="1">
        <v>0.02</v>
      </c>
      <c r="U637" s="1">
        <v>5.6373003579599998E-3</v>
      </c>
      <c r="V637" s="1">
        <v>0.117904247007</v>
      </c>
      <c r="W637" s="1">
        <v>20.915019516600001</v>
      </c>
    </row>
    <row r="638" spans="1:23" x14ac:dyDescent="0.25">
      <c r="A638" s="1">
        <v>636</v>
      </c>
      <c r="B638" s="1">
        <v>0.05</v>
      </c>
      <c r="C638" s="1">
        <v>7.0000000000000007E-2</v>
      </c>
      <c r="D638" s="1">
        <v>0.06</v>
      </c>
      <c r="E638" s="1">
        <v>0.06</v>
      </c>
      <c r="F638" s="1">
        <v>0.02</v>
      </c>
      <c r="G638" s="1">
        <v>0.12</v>
      </c>
      <c r="H638" s="1">
        <v>0.03</v>
      </c>
      <c r="I638" s="1">
        <v>0.13</v>
      </c>
      <c r="J638" s="1">
        <v>0.02</v>
      </c>
      <c r="K638" s="1">
        <v>0.06</v>
      </c>
      <c r="L638" s="1">
        <v>0.05</v>
      </c>
      <c r="M638" s="1">
        <v>0.01</v>
      </c>
      <c r="N638" s="1">
        <v>0.04</v>
      </c>
      <c r="O638" s="1">
        <v>0.03</v>
      </c>
      <c r="P638" s="1">
        <v>0.09</v>
      </c>
      <c r="Q638" s="1">
        <v>0.01</v>
      </c>
      <c r="R638" s="1">
        <v>0.12</v>
      </c>
      <c r="S638" s="1">
        <v>0.02</v>
      </c>
      <c r="T638" s="1">
        <v>0.01</v>
      </c>
      <c r="U638" s="1">
        <v>5.9960158390199997E-3</v>
      </c>
      <c r="V638" s="1">
        <v>9.4666171229000007E-2</v>
      </c>
      <c r="W638" s="1">
        <v>15.7881789793</v>
      </c>
    </row>
    <row r="639" spans="1:23" x14ac:dyDescent="0.25">
      <c r="A639" s="1">
        <v>637</v>
      </c>
      <c r="B639" s="1">
        <v>0.05</v>
      </c>
      <c r="C639" s="1">
        <v>0.01</v>
      </c>
      <c r="D639" s="1">
        <v>7.0000000000000007E-2</v>
      </c>
      <c r="E639" s="1">
        <v>0.05</v>
      </c>
      <c r="F639" s="1">
        <v>0.04</v>
      </c>
      <c r="G639" s="1">
        <v>0.02</v>
      </c>
      <c r="H639" s="1">
        <v>0.02</v>
      </c>
      <c r="I639" s="1">
        <v>0.16</v>
      </c>
      <c r="J639" s="1">
        <v>0.05</v>
      </c>
      <c r="K639" s="1">
        <v>0.14000000000000001</v>
      </c>
      <c r="L639" s="1">
        <v>0.03</v>
      </c>
      <c r="M639" s="1">
        <v>0.06</v>
      </c>
      <c r="N639" s="1">
        <v>7.0000000000000007E-2</v>
      </c>
      <c r="O639" s="1">
        <v>0.01</v>
      </c>
      <c r="P639" s="1">
        <v>0.08</v>
      </c>
      <c r="Q639" s="1">
        <v>0.03</v>
      </c>
      <c r="R639" s="1">
        <v>0.04</v>
      </c>
      <c r="S639" s="1">
        <v>0.05</v>
      </c>
      <c r="T639" s="1">
        <v>0.02</v>
      </c>
      <c r="U639" s="1">
        <v>6.7453519918099997E-3</v>
      </c>
      <c r="V639" s="1">
        <v>0.114623475376</v>
      </c>
      <c r="W639" s="1">
        <v>16.992956856100001</v>
      </c>
    </row>
    <row r="640" spans="1:23" x14ac:dyDescent="0.25">
      <c r="A640" s="1">
        <v>638</v>
      </c>
      <c r="B640" s="1">
        <v>0.05</v>
      </c>
      <c r="C640" s="1">
        <v>0.06</v>
      </c>
      <c r="D640" s="1">
        <v>0.04</v>
      </c>
      <c r="E640" s="1">
        <v>0.03</v>
      </c>
      <c r="F640" s="1">
        <v>0.01</v>
      </c>
      <c r="G640" s="1">
        <v>0.08</v>
      </c>
      <c r="H640" s="1">
        <v>0.03</v>
      </c>
      <c r="I640" s="1">
        <v>0.08</v>
      </c>
      <c r="J640" s="1">
        <v>0.02</v>
      </c>
      <c r="K640" s="1">
        <v>0.03</v>
      </c>
      <c r="L640" s="1">
        <v>0.03</v>
      </c>
      <c r="M640" s="1">
        <v>0.1</v>
      </c>
      <c r="N640" s="1">
        <v>0.16</v>
      </c>
      <c r="O640" s="1">
        <v>0.04</v>
      </c>
      <c r="P640" s="1">
        <v>0.05</v>
      </c>
      <c r="Q640" s="1">
        <v>0.01</v>
      </c>
      <c r="R640" s="1">
        <v>0.08</v>
      </c>
      <c r="S640" s="1">
        <v>0.03</v>
      </c>
      <c r="T640" s="1">
        <v>7.0000000000000007E-2</v>
      </c>
      <c r="U640" s="1">
        <v>5.5280596482499998E-3</v>
      </c>
      <c r="V640" s="1">
        <v>0.10470477634100001</v>
      </c>
      <c r="W640" s="1">
        <v>18.940601766899999</v>
      </c>
    </row>
    <row r="641" spans="1:23" x14ac:dyDescent="0.25">
      <c r="A641" s="1">
        <v>639</v>
      </c>
      <c r="B641" s="1">
        <v>0.01</v>
      </c>
      <c r="C641" s="1">
        <v>0.09</v>
      </c>
      <c r="D641" s="1">
        <v>0.08</v>
      </c>
      <c r="E641" s="1">
        <v>0.13</v>
      </c>
      <c r="F641" s="1">
        <v>0.08</v>
      </c>
      <c r="G641" s="1">
        <v>0.04</v>
      </c>
      <c r="H641" s="1">
        <v>0.03</v>
      </c>
      <c r="I641" s="1">
        <v>7.0000000000000007E-2</v>
      </c>
      <c r="J641" s="1">
        <v>0.03</v>
      </c>
      <c r="K641" s="1">
        <v>0.01</v>
      </c>
      <c r="L641" s="1">
        <v>0.04</v>
      </c>
      <c r="M641" s="1">
        <v>0.02</v>
      </c>
      <c r="N641" s="1">
        <v>0.02</v>
      </c>
      <c r="O641" s="1">
        <v>0.02</v>
      </c>
      <c r="P641" s="1">
        <v>7.0000000000000007E-2</v>
      </c>
      <c r="Q641" s="1">
        <v>0.02</v>
      </c>
      <c r="R641" s="1">
        <v>0.18</v>
      </c>
      <c r="S641" s="1">
        <v>0.03</v>
      </c>
      <c r="T641" s="1">
        <v>0.03</v>
      </c>
      <c r="U641" s="1">
        <v>6.2184230595299997E-3</v>
      </c>
      <c r="V641" s="1">
        <v>9.5674686102900003E-2</v>
      </c>
      <c r="W641" s="1">
        <v>15.385683024</v>
      </c>
    </row>
    <row r="642" spans="1:23" x14ac:dyDescent="0.25">
      <c r="A642" s="1">
        <v>640</v>
      </c>
      <c r="B642" s="1">
        <v>0.17</v>
      </c>
      <c r="C642" s="1">
        <v>0.02</v>
      </c>
      <c r="D642" s="1">
        <v>0.02</v>
      </c>
      <c r="E642" s="1">
        <v>0.01</v>
      </c>
      <c r="F642" s="1">
        <v>0.08</v>
      </c>
      <c r="G642" s="1">
        <v>0.02</v>
      </c>
      <c r="H642" s="1">
        <v>0.06</v>
      </c>
      <c r="I642" s="1">
        <v>0.17</v>
      </c>
      <c r="J642" s="1">
        <v>0.02</v>
      </c>
      <c r="K642" s="1">
        <v>0.11</v>
      </c>
      <c r="L642" s="1">
        <v>0.08</v>
      </c>
      <c r="M642" s="1">
        <v>0.02</v>
      </c>
      <c r="N642" s="1">
        <v>0.06</v>
      </c>
      <c r="O642" s="1">
        <v>0.03</v>
      </c>
      <c r="P642" s="1">
        <v>0.02</v>
      </c>
      <c r="Q642" s="1">
        <v>0.01</v>
      </c>
      <c r="R642" s="1">
        <v>0.01</v>
      </c>
      <c r="S642" s="1">
        <v>0.01</v>
      </c>
      <c r="T642" s="1">
        <v>0.08</v>
      </c>
      <c r="U642" s="1">
        <v>6.9699037545900002E-3</v>
      </c>
      <c r="V642" s="1">
        <v>0.118077182773</v>
      </c>
      <c r="W642" s="1">
        <v>16.941006207600001</v>
      </c>
    </row>
    <row r="643" spans="1:23" x14ac:dyDescent="0.25">
      <c r="A643" s="1">
        <v>641</v>
      </c>
      <c r="B643" s="1">
        <v>0.24</v>
      </c>
      <c r="C643" s="1">
        <v>0.01</v>
      </c>
      <c r="D643" s="1">
        <v>7.0000000000000007E-2</v>
      </c>
      <c r="E643" s="1">
        <v>0.01</v>
      </c>
      <c r="F643" s="1">
        <v>0.05</v>
      </c>
      <c r="G643" s="1">
        <v>0.02</v>
      </c>
      <c r="H643" s="1">
        <v>0.09</v>
      </c>
      <c r="I643" s="1">
        <v>0.01</v>
      </c>
      <c r="J643" s="1">
        <v>0.01</v>
      </c>
      <c r="K643" s="1">
        <v>7.0000000000000007E-2</v>
      </c>
      <c r="L643" s="1">
        <v>0.06</v>
      </c>
      <c r="M643" s="1">
        <v>0.03</v>
      </c>
      <c r="N643" s="1">
        <v>7.0000000000000007E-2</v>
      </c>
      <c r="O643" s="1">
        <v>0.04</v>
      </c>
      <c r="P643" s="1">
        <v>0.04</v>
      </c>
      <c r="Q643" s="1">
        <v>0.01</v>
      </c>
      <c r="R643" s="1">
        <v>0.02</v>
      </c>
      <c r="S643" s="1">
        <v>0.1</v>
      </c>
      <c r="T643" s="1">
        <v>0.05</v>
      </c>
      <c r="U643" s="1">
        <v>5.3958627511000003E-3</v>
      </c>
      <c r="V643" s="1">
        <v>0.119908094969</v>
      </c>
      <c r="W643" s="1">
        <v>22.222228492500001</v>
      </c>
    </row>
    <row r="644" spans="1:23" x14ac:dyDescent="0.25">
      <c r="A644" s="1">
        <v>642</v>
      </c>
      <c r="B644" s="1">
        <v>0.05</v>
      </c>
      <c r="C644" s="1">
        <v>0.03</v>
      </c>
      <c r="D644" s="1">
        <v>0.08</v>
      </c>
      <c r="E644" s="1">
        <v>0.09</v>
      </c>
      <c r="F644" s="1">
        <v>0.03</v>
      </c>
      <c r="G644" s="1">
        <v>0.14000000000000001</v>
      </c>
      <c r="H644" s="1">
        <v>0.08</v>
      </c>
      <c r="I644" s="1">
        <v>0.03</v>
      </c>
      <c r="J644" s="1">
        <v>0.02</v>
      </c>
      <c r="K644" s="1">
        <v>0.04</v>
      </c>
      <c r="L644" s="1">
        <v>0.02</v>
      </c>
      <c r="M644" s="1">
        <v>0.02</v>
      </c>
      <c r="N644" s="1">
        <v>0.08</v>
      </c>
      <c r="O644" s="1">
        <v>0.09</v>
      </c>
      <c r="P644" s="1">
        <v>0.03</v>
      </c>
      <c r="Q644" s="1">
        <v>0.04</v>
      </c>
      <c r="R644" s="1">
        <v>0.04</v>
      </c>
      <c r="S644" s="1">
        <v>0.04</v>
      </c>
      <c r="T644" s="1">
        <v>0.05</v>
      </c>
      <c r="U644" s="1">
        <v>5.3065142926200003E-3</v>
      </c>
      <c r="V644" s="1">
        <v>9.0753656397099994E-2</v>
      </c>
      <c r="W644" s="1">
        <v>17.102310743499999</v>
      </c>
    </row>
    <row r="645" spans="1:23" x14ac:dyDescent="0.25">
      <c r="A645" s="1">
        <v>643</v>
      </c>
      <c r="B645" s="1">
        <v>0.11</v>
      </c>
      <c r="C645" s="1">
        <v>0.02</v>
      </c>
      <c r="D645" s="1">
        <v>0.03</v>
      </c>
      <c r="E645" s="1">
        <v>0.12</v>
      </c>
      <c r="F645" s="1">
        <v>0.01</v>
      </c>
      <c r="G645" s="1">
        <v>0.05</v>
      </c>
      <c r="H645" s="1">
        <v>0.02</v>
      </c>
      <c r="I645" s="1">
        <v>0.05</v>
      </c>
      <c r="J645" s="1">
        <v>0.02</v>
      </c>
      <c r="K645" s="1">
        <v>0.15</v>
      </c>
      <c r="L645" s="1">
        <v>0.01</v>
      </c>
      <c r="M645" s="1">
        <v>0.06</v>
      </c>
      <c r="N645" s="1">
        <v>0.01</v>
      </c>
      <c r="O645" s="1">
        <v>0.05</v>
      </c>
      <c r="P645" s="1">
        <v>0.02</v>
      </c>
      <c r="Q645" s="1">
        <v>0.03</v>
      </c>
      <c r="R645" s="1">
        <v>0.19</v>
      </c>
      <c r="S645" s="1">
        <v>0.02</v>
      </c>
      <c r="T645" s="1">
        <v>0.03</v>
      </c>
      <c r="U645" s="1">
        <v>6.1831766701599998E-3</v>
      </c>
      <c r="V645" s="1">
        <v>0.107008022284</v>
      </c>
      <c r="W645" s="1">
        <v>17.306318093800002</v>
      </c>
    </row>
    <row r="646" spans="1:23" x14ac:dyDescent="0.25">
      <c r="A646" s="1">
        <v>644</v>
      </c>
      <c r="B646" s="1">
        <v>0.31</v>
      </c>
      <c r="C646" s="1">
        <v>0.01</v>
      </c>
      <c r="D646" s="1">
        <v>0.02</v>
      </c>
      <c r="E646" s="1">
        <v>0.04</v>
      </c>
      <c r="F646" s="1">
        <v>0.01</v>
      </c>
      <c r="G646" s="1">
        <v>0.03</v>
      </c>
      <c r="H646" s="1">
        <v>0.03</v>
      </c>
      <c r="I646" s="1">
        <v>0.14000000000000001</v>
      </c>
      <c r="J646" s="1">
        <v>0.06</v>
      </c>
      <c r="K646" s="1">
        <v>0.01</v>
      </c>
      <c r="L646" s="1">
        <v>7.0000000000000007E-2</v>
      </c>
      <c r="M646" s="1">
        <v>0.08</v>
      </c>
      <c r="N646" s="1">
        <v>0.04</v>
      </c>
      <c r="O646" s="1">
        <v>0.03</v>
      </c>
      <c r="P646" s="1">
        <v>0.01</v>
      </c>
      <c r="Q646" s="1">
        <v>0.05</v>
      </c>
      <c r="R646" s="1">
        <v>0.03</v>
      </c>
      <c r="S646" s="1">
        <v>0.02</v>
      </c>
      <c r="T646" s="1">
        <v>0.01</v>
      </c>
      <c r="U646" s="1">
        <v>6.1204168354400002E-3</v>
      </c>
      <c r="V646" s="1">
        <v>0.13529668292399999</v>
      </c>
      <c r="W646" s="1">
        <v>22.105795497500001</v>
      </c>
    </row>
    <row r="647" spans="1:23" x14ac:dyDescent="0.25">
      <c r="A647" s="1">
        <v>645</v>
      </c>
      <c r="B647" s="1">
        <v>7.0000000000000007E-2</v>
      </c>
      <c r="C647" s="1">
        <v>0.18</v>
      </c>
      <c r="D647" s="1">
        <v>0.11</v>
      </c>
      <c r="E647" s="1">
        <v>0.06</v>
      </c>
      <c r="F647" s="1">
        <v>0.06</v>
      </c>
      <c r="G647" s="1">
        <v>0.06</v>
      </c>
      <c r="H647" s="1">
        <v>7.0000000000000007E-2</v>
      </c>
      <c r="I647" s="1">
        <v>0.03</v>
      </c>
      <c r="J647" s="1">
        <v>0.05</v>
      </c>
      <c r="K647" s="1">
        <v>0.06</v>
      </c>
      <c r="L647" s="1">
        <v>0.01</v>
      </c>
      <c r="M647" s="1">
        <v>0.02</v>
      </c>
      <c r="N647" s="1">
        <v>0.03</v>
      </c>
      <c r="O647" s="1">
        <v>0.05</v>
      </c>
      <c r="P647" s="1">
        <v>0.03</v>
      </c>
      <c r="Q647" s="1">
        <v>0.01</v>
      </c>
      <c r="R647" s="1">
        <v>0.06</v>
      </c>
      <c r="S647" s="1">
        <v>0.02</v>
      </c>
      <c r="T647" s="1">
        <v>0.02</v>
      </c>
      <c r="U647" s="1">
        <v>5.4514100539199998E-3</v>
      </c>
      <c r="V647" s="1">
        <v>0.11430294852800001</v>
      </c>
      <c r="W647" s="1">
        <v>20.9675932277</v>
      </c>
    </row>
    <row r="648" spans="1:23" x14ac:dyDescent="0.25">
      <c r="A648" s="1">
        <v>646</v>
      </c>
      <c r="B648" s="1">
        <v>0.03</v>
      </c>
      <c r="C648" s="1">
        <v>0.02</v>
      </c>
      <c r="D648" s="1">
        <v>0.05</v>
      </c>
      <c r="E648" s="1">
        <v>0.02</v>
      </c>
      <c r="F648" s="1">
        <v>0.1</v>
      </c>
      <c r="G648" s="1">
        <v>0.16</v>
      </c>
      <c r="H648" s="1">
        <v>0.01</v>
      </c>
      <c r="I648" s="1">
        <v>7.0000000000000007E-2</v>
      </c>
      <c r="J648" s="1">
        <v>0.09</v>
      </c>
      <c r="K648" s="1">
        <v>0.04</v>
      </c>
      <c r="L648" s="1">
        <v>0.11</v>
      </c>
      <c r="M648" s="1">
        <v>0.02</v>
      </c>
      <c r="N648" s="1">
        <v>0.01</v>
      </c>
      <c r="O648" s="1">
        <v>0.04</v>
      </c>
      <c r="P648" s="1">
        <v>0.02</v>
      </c>
      <c r="Q648" s="1">
        <v>0.09</v>
      </c>
      <c r="R648" s="1">
        <v>0.01</v>
      </c>
      <c r="S648" s="1">
        <v>0.01</v>
      </c>
      <c r="T648" s="1">
        <v>0.1</v>
      </c>
      <c r="U648" s="1">
        <v>6.8734636297900003E-3</v>
      </c>
      <c r="V648" s="1">
        <v>0.12728948735500001</v>
      </c>
      <c r="W648" s="1">
        <v>18.518972996799999</v>
      </c>
    </row>
    <row r="649" spans="1:23" x14ac:dyDescent="0.25">
      <c r="A649" s="1">
        <v>647</v>
      </c>
      <c r="B649" s="1">
        <v>0.04</v>
      </c>
      <c r="C649" s="1">
        <v>7.0000000000000007E-2</v>
      </c>
      <c r="D649" s="1">
        <v>0.06</v>
      </c>
      <c r="E649" s="1">
        <v>0.03</v>
      </c>
      <c r="F649" s="1">
        <v>7.0000000000000007E-2</v>
      </c>
      <c r="G649" s="1">
        <v>0.01</v>
      </c>
      <c r="H649" s="1">
        <v>0.01</v>
      </c>
      <c r="I649" s="1">
        <v>0.03</v>
      </c>
      <c r="J649" s="1">
        <v>0.12</v>
      </c>
      <c r="K649" s="1">
        <v>0.03</v>
      </c>
      <c r="L649" s="1">
        <v>0.16</v>
      </c>
      <c r="M649" s="1">
        <v>0.1</v>
      </c>
      <c r="N649" s="1">
        <v>0.01</v>
      </c>
      <c r="O649" s="1">
        <v>0.01</v>
      </c>
      <c r="P649" s="1">
        <v>7.0000000000000007E-2</v>
      </c>
      <c r="Q649" s="1">
        <v>0.03</v>
      </c>
      <c r="R649" s="1">
        <v>0.01</v>
      </c>
      <c r="S649" s="1">
        <v>0.05</v>
      </c>
      <c r="T649" s="1">
        <v>0.09</v>
      </c>
      <c r="U649" s="1">
        <v>6.6288825778499996E-3</v>
      </c>
      <c r="V649" s="1">
        <v>0.15159075420000001</v>
      </c>
      <c r="W649" s="1">
        <v>22.868221366099998</v>
      </c>
    </row>
    <row r="650" spans="1:23" x14ac:dyDescent="0.25">
      <c r="A650" s="1">
        <v>648</v>
      </c>
      <c r="B650" s="1">
        <v>0.16</v>
      </c>
      <c r="C650" s="1">
        <v>0.14000000000000001</v>
      </c>
      <c r="D650" s="1">
        <v>0.05</v>
      </c>
      <c r="E650" s="1">
        <v>0.03</v>
      </c>
      <c r="F650" s="1">
        <v>0.05</v>
      </c>
      <c r="G650" s="1">
        <v>0.02</v>
      </c>
      <c r="H650" s="1">
        <v>0.13</v>
      </c>
      <c r="I650" s="1">
        <v>0.01</v>
      </c>
      <c r="J650" s="1">
        <v>0.06</v>
      </c>
      <c r="K650" s="1">
        <v>0.11</v>
      </c>
      <c r="L650" s="1">
        <v>0.05</v>
      </c>
      <c r="M650" s="1">
        <v>0.03</v>
      </c>
      <c r="N650" s="1">
        <v>0.01</v>
      </c>
      <c r="O650" s="1">
        <v>0.01</v>
      </c>
      <c r="P650" s="1">
        <v>0.02</v>
      </c>
      <c r="Q650" s="1">
        <v>7.0000000000000007E-2</v>
      </c>
      <c r="R650" s="1">
        <v>0.01</v>
      </c>
      <c r="S650" s="1">
        <v>0.01</v>
      </c>
      <c r="T650" s="1">
        <v>0.03</v>
      </c>
      <c r="U650" s="1">
        <v>5.7026558858400004E-3</v>
      </c>
      <c r="V650" s="1">
        <v>0.15117452894799999</v>
      </c>
      <c r="W650" s="1">
        <v>26.509495220200002</v>
      </c>
    </row>
    <row r="651" spans="1:23" x14ac:dyDescent="0.25">
      <c r="A651" s="1">
        <v>649</v>
      </c>
      <c r="B651" s="1">
        <v>0.04</v>
      </c>
      <c r="C651" s="1">
        <v>0.05</v>
      </c>
      <c r="D651" s="1">
        <v>0.04</v>
      </c>
      <c r="E651" s="1">
        <v>0.06</v>
      </c>
      <c r="F651" s="1">
        <v>0.09</v>
      </c>
      <c r="G651" s="1">
        <v>7.0000000000000007E-2</v>
      </c>
      <c r="H651" s="1">
        <v>0.03</v>
      </c>
      <c r="I651" s="1">
        <v>0.03</v>
      </c>
      <c r="J651" s="1">
        <v>0.03</v>
      </c>
      <c r="K651" s="1">
        <v>0.02</v>
      </c>
      <c r="L651" s="1">
        <v>0.04</v>
      </c>
      <c r="M651" s="1">
        <v>0.01</v>
      </c>
      <c r="N651" s="1">
        <v>0.01</v>
      </c>
      <c r="O651" s="1">
        <v>0.05</v>
      </c>
      <c r="P651" s="1">
        <v>0.02</v>
      </c>
      <c r="Q651" s="1">
        <v>0.1</v>
      </c>
      <c r="R651" s="1">
        <v>0.01</v>
      </c>
      <c r="S651" s="1">
        <v>0.21</v>
      </c>
      <c r="T651" s="1">
        <v>0.09</v>
      </c>
      <c r="U651" s="1">
        <v>6.5159796675600002E-3</v>
      </c>
      <c r="V651" s="1">
        <v>7.8048439973399997E-2</v>
      </c>
      <c r="W651" s="1">
        <v>11.9780054505</v>
      </c>
    </row>
    <row r="652" spans="1:23" x14ac:dyDescent="0.25">
      <c r="A652" s="1">
        <v>650</v>
      </c>
      <c r="B652" s="1">
        <v>0.03</v>
      </c>
      <c r="C652" s="1">
        <v>0.05</v>
      </c>
      <c r="D652" s="1">
        <v>0.02</v>
      </c>
      <c r="E652" s="1">
        <v>0.01</v>
      </c>
      <c r="F652" s="1">
        <v>0.13</v>
      </c>
      <c r="G652" s="1">
        <v>0.06</v>
      </c>
      <c r="H652" s="1">
        <v>0.15</v>
      </c>
      <c r="I652" s="1">
        <v>0.06</v>
      </c>
      <c r="J652" s="1">
        <v>0.05</v>
      </c>
      <c r="K652" s="1">
        <v>0.01</v>
      </c>
      <c r="L652" s="1">
        <v>0.01</v>
      </c>
      <c r="M652" s="1">
        <v>0.08</v>
      </c>
      <c r="N652" s="1">
        <v>0.03</v>
      </c>
      <c r="O652" s="1">
        <v>0.01</v>
      </c>
      <c r="P652" s="1">
        <v>0.13</v>
      </c>
      <c r="Q652" s="1">
        <v>0.01</v>
      </c>
      <c r="R652" s="1">
        <v>0.03</v>
      </c>
      <c r="S652" s="1">
        <v>0.03</v>
      </c>
      <c r="T652" s="1">
        <v>0.1</v>
      </c>
      <c r="U652" s="1">
        <v>5.9277150901399997E-3</v>
      </c>
      <c r="V652" s="1">
        <v>0.16163149701499999</v>
      </c>
      <c r="W652" s="1">
        <v>27.267082603799999</v>
      </c>
    </row>
    <row r="653" spans="1:23" x14ac:dyDescent="0.25">
      <c r="A653" s="1">
        <v>651</v>
      </c>
      <c r="B653" s="1">
        <v>0.05</v>
      </c>
      <c r="C653" s="1">
        <v>0.18</v>
      </c>
      <c r="D653" s="1">
        <v>0.02</v>
      </c>
      <c r="E653" s="1">
        <v>0.02</v>
      </c>
      <c r="F653" s="1">
        <v>0.02</v>
      </c>
      <c r="G653" s="1">
        <v>7.0000000000000007E-2</v>
      </c>
      <c r="H653" s="1">
        <v>0.02</v>
      </c>
      <c r="I653" s="1">
        <v>0.04</v>
      </c>
      <c r="J653" s="1">
        <v>0.03</v>
      </c>
      <c r="K653" s="1">
        <v>7.0000000000000007E-2</v>
      </c>
      <c r="L653" s="1">
        <v>7.0000000000000007E-2</v>
      </c>
      <c r="M653" s="1">
        <v>0.01</v>
      </c>
      <c r="N653" s="1">
        <v>0.05</v>
      </c>
      <c r="O653" s="1">
        <v>0.09</v>
      </c>
      <c r="P653" s="1">
        <v>0.1</v>
      </c>
      <c r="Q653" s="1">
        <v>0.02</v>
      </c>
      <c r="R653" s="1">
        <v>0.06</v>
      </c>
      <c r="S653" s="1">
        <v>7.0000000000000007E-2</v>
      </c>
      <c r="T653" s="1">
        <v>0.01</v>
      </c>
      <c r="U653" s="1">
        <v>5.1683646546800003E-3</v>
      </c>
      <c r="V653" s="1">
        <v>9.0557762761399999E-2</v>
      </c>
      <c r="W653" s="1">
        <v>17.5215505894</v>
      </c>
    </row>
    <row r="654" spans="1:23" x14ac:dyDescent="0.25">
      <c r="A654" s="1">
        <v>652</v>
      </c>
      <c r="B654" s="1">
        <v>0.01</v>
      </c>
      <c r="C654" s="1">
        <v>0.02</v>
      </c>
      <c r="D654" s="1">
        <v>0.05</v>
      </c>
      <c r="E654" s="1">
        <v>0.08</v>
      </c>
      <c r="F654" s="1">
        <v>0.1</v>
      </c>
      <c r="G654" s="1">
        <v>0.1</v>
      </c>
      <c r="H654" s="1">
        <v>0.13</v>
      </c>
      <c r="I654" s="1">
        <v>0.02</v>
      </c>
      <c r="J654" s="1">
        <v>0.08</v>
      </c>
      <c r="K654" s="1">
        <v>0.06</v>
      </c>
      <c r="L654" s="1">
        <v>7.0000000000000007E-2</v>
      </c>
      <c r="M654" s="1">
        <v>0.1</v>
      </c>
      <c r="N654" s="1">
        <v>0.02</v>
      </c>
      <c r="O654" s="1">
        <v>0.02</v>
      </c>
      <c r="P654" s="1">
        <v>0.03</v>
      </c>
      <c r="Q654" s="1">
        <v>0.01</v>
      </c>
      <c r="R654" s="1">
        <v>0.05</v>
      </c>
      <c r="S654" s="1">
        <v>0.04</v>
      </c>
      <c r="T654" s="1">
        <v>0.01</v>
      </c>
      <c r="U654" s="1">
        <v>5.5912785242300004E-3</v>
      </c>
      <c r="V654" s="1">
        <v>0.157753373428</v>
      </c>
      <c r="W654" s="1">
        <v>28.214186208800001</v>
      </c>
    </row>
    <row r="655" spans="1:23" x14ac:dyDescent="0.25">
      <c r="A655" s="1">
        <v>653</v>
      </c>
      <c r="B655" s="1">
        <v>0.13</v>
      </c>
      <c r="C655" s="1">
        <v>0.03</v>
      </c>
      <c r="D655" s="1">
        <v>7.0000000000000007E-2</v>
      </c>
      <c r="E655" s="1">
        <v>0.01</v>
      </c>
      <c r="F655" s="1">
        <v>0.05</v>
      </c>
      <c r="G655" s="1">
        <v>0.12</v>
      </c>
      <c r="H655" s="1">
        <v>0.05</v>
      </c>
      <c r="I655" s="1">
        <v>0.02</v>
      </c>
      <c r="J655" s="1">
        <v>0.02</v>
      </c>
      <c r="K655" s="1">
        <v>0.01</v>
      </c>
      <c r="L655" s="1">
        <v>0.09</v>
      </c>
      <c r="M655" s="1">
        <v>0.09</v>
      </c>
      <c r="N655" s="1">
        <v>0.01</v>
      </c>
      <c r="O655" s="1">
        <v>0.03</v>
      </c>
      <c r="P655" s="1">
        <v>0.05</v>
      </c>
      <c r="Q655" s="1">
        <v>0.09</v>
      </c>
      <c r="R655" s="1">
        <v>0.09</v>
      </c>
      <c r="S655" s="1">
        <v>0.03</v>
      </c>
      <c r="T655" s="1">
        <v>0.01</v>
      </c>
      <c r="U655" s="1">
        <v>5.4659851111399996E-3</v>
      </c>
      <c r="V655" s="1">
        <v>0.16222886117599999</v>
      </c>
      <c r="W655" s="1">
        <v>29.6797115026</v>
      </c>
    </row>
    <row r="656" spans="1:23" x14ac:dyDescent="0.25">
      <c r="A656" s="1">
        <v>654</v>
      </c>
      <c r="B656" s="1">
        <v>0.03</v>
      </c>
      <c r="C656" s="1">
        <v>0.1</v>
      </c>
      <c r="D656" s="1">
        <v>0.06</v>
      </c>
      <c r="E656" s="1">
        <v>0.04</v>
      </c>
      <c r="F656" s="1">
        <v>0.02</v>
      </c>
      <c r="G656" s="1">
        <v>0.02</v>
      </c>
      <c r="H656" s="1">
        <v>0.01</v>
      </c>
      <c r="I656" s="1">
        <v>0.03</v>
      </c>
      <c r="J656" s="1">
        <v>0.04</v>
      </c>
      <c r="K656" s="1">
        <v>7.0000000000000007E-2</v>
      </c>
      <c r="L656" s="1">
        <v>0.03</v>
      </c>
      <c r="M656" s="1">
        <v>0.04</v>
      </c>
      <c r="N656" s="1">
        <v>0.03</v>
      </c>
      <c r="O656" s="1">
        <v>0.13</v>
      </c>
      <c r="P656" s="1">
        <v>0.06</v>
      </c>
      <c r="Q656" s="1">
        <v>0.09</v>
      </c>
      <c r="R656" s="1">
        <v>7.0000000000000007E-2</v>
      </c>
      <c r="S656" s="1">
        <v>0.02</v>
      </c>
      <c r="T656" s="1">
        <v>0.11</v>
      </c>
      <c r="U656" s="1">
        <v>6.1406920698799999E-3</v>
      </c>
      <c r="V656" s="1">
        <v>0.10300184157300001</v>
      </c>
      <c r="W656" s="1">
        <v>16.773653588399998</v>
      </c>
    </row>
    <row r="657" spans="1:23" x14ac:dyDescent="0.25">
      <c r="A657" s="1">
        <v>655</v>
      </c>
      <c r="B657" s="1">
        <v>0.03</v>
      </c>
      <c r="C657" s="1">
        <v>0.01</v>
      </c>
      <c r="D657" s="1">
        <v>0.01</v>
      </c>
      <c r="E657" s="1">
        <v>0.01</v>
      </c>
      <c r="F657" s="1">
        <v>0.02</v>
      </c>
      <c r="G657" s="1">
        <v>0.05</v>
      </c>
      <c r="H657" s="1">
        <v>0.09</v>
      </c>
      <c r="I657" s="1">
        <v>0.1</v>
      </c>
      <c r="J657" s="1">
        <v>0.05</v>
      </c>
      <c r="K657" s="1">
        <v>0.08</v>
      </c>
      <c r="L657" s="1">
        <v>0.04</v>
      </c>
      <c r="M657" s="1">
        <v>0.01</v>
      </c>
      <c r="N657" s="1">
        <v>0.01</v>
      </c>
      <c r="O657" s="1">
        <v>0.12</v>
      </c>
      <c r="P657" s="1">
        <v>0.05</v>
      </c>
      <c r="Q657" s="1">
        <v>0.11</v>
      </c>
      <c r="R657" s="1">
        <v>7.0000000000000007E-2</v>
      </c>
      <c r="S657" s="1">
        <v>0.01</v>
      </c>
      <c r="T657" s="1">
        <v>0.13</v>
      </c>
      <c r="U657" s="1">
        <v>6.8335478882699998E-3</v>
      </c>
      <c r="V657" s="1">
        <v>0.105084347446</v>
      </c>
      <c r="W657" s="1">
        <v>15.3777143534</v>
      </c>
    </row>
    <row r="658" spans="1:23" x14ac:dyDescent="0.25">
      <c r="A658" s="1">
        <v>656</v>
      </c>
      <c r="B658" s="1">
        <v>0.18</v>
      </c>
      <c r="C658" s="1">
        <v>0.01</v>
      </c>
      <c r="D658" s="1">
        <v>0.04</v>
      </c>
      <c r="E658" s="1">
        <v>0.02</v>
      </c>
      <c r="F658" s="1">
        <v>0.01</v>
      </c>
      <c r="G658" s="1">
        <v>0.01</v>
      </c>
      <c r="H658" s="1">
        <v>0.04</v>
      </c>
      <c r="I658" s="1">
        <v>0.01</v>
      </c>
      <c r="J658" s="1">
        <v>0.05</v>
      </c>
      <c r="K658" s="1">
        <v>0.06</v>
      </c>
      <c r="L658" s="1">
        <v>0.01</v>
      </c>
      <c r="M658" s="1">
        <v>0.02</v>
      </c>
      <c r="N658" s="1">
        <v>0.05</v>
      </c>
      <c r="O658" s="1">
        <v>0.01</v>
      </c>
      <c r="P658" s="1">
        <v>0.18</v>
      </c>
      <c r="Q658" s="1">
        <v>0.05</v>
      </c>
      <c r="R658" s="1">
        <v>0.06</v>
      </c>
      <c r="S658" s="1">
        <v>0.03</v>
      </c>
      <c r="T658" s="1">
        <v>0.16</v>
      </c>
      <c r="U658" s="1">
        <v>6.35834744448E-3</v>
      </c>
      <c r="V658" s="1">
        <v>0.118706652114</v>
      </c>
      <c r="W658" s="1">
        <v>18.6694189253</v>
      </c>
    </row>
    <row r="659" spans="1:23" x14ac:dyDescent="0.25">
      <c r="A659" s="1">
        <v>657</v>
      </c>
      <c r="B659" s="1">
        <v>0.12</v>
      </c>
      <c r="C659" s="1">
        <v>0.04</v>
      </c>
      <c r="D659" s="1">
        <v>0.05</v>
      </c>
      <c r="E659" s="1">
        <v>0.01</v>
      </c>
      <c r="F659" s="1">
        <v>0.08</v>
      </c>
      <c r="G659" s="1">
        <v>0.12</v>
      </c>
      <c r="H659" s="1">
        <v>0.03</v>
      </c>
      <c r="I659" s="1">
        <v>0.02</v>
      </c>
      <c r="J659" s="1">
        <v>0.03</v>
      </c>
      <c r="K659" s="1">
        <v>0.01</v>
      </c>
      <c r="L659" s="1">
        <v>0.02</v>
      </c>
      <c r="M659" s="1">
        <v>0.02</v>
      </c>
      <c r="N659" s="1">
        <v>0.09</v>
      </c>
      <c r="O659" s="1">
        <v>0.04</v>
      </c>
      <c r="P659" s="1">
        <v>0.09</v>
      </c>
      <c r="Q659" s="1">
        <v>0.06</v>
      </c>
      <c r="R659" s="1">
        <v>0.01</v>
      </c>
      <c r="S659" s="1">
        <v>0.1</v>
      </c>
      <c r="T659" s="1">
        <v>0.06</v>
      </c>
      <c r="U659" s="1">
        <v>5.4694993929200004E-3</v>
      </c>
      <c r="V659" s="1">
        <v>0.10562571701200001</v>
      </c>
      <c r="W659" s="1">
        <v>19.311770497400001</v>
      </c>
    </row>
    <row r="660" spans="1:23" x14ac:dyDescent="0.25">
      <c r="A660" s="1">
        <v>658</v>
      </c>
      <c r="B660" s="1">
        <v>0.06</v>
      </c>
      <c r="C660" s="1">
        <v>0.14000000000000001</v>
      </c>
      <c r="D660" s="1">
        <v>0.01</v>
      </c>
      <c r="E660" s="1">
        <v>0.01</v>
      </c>
      <c r="F660" s="1">
        <v>0.03</v>
      </c>
      <c r="G660" s="1">
        <v>0.03</v>
      </c>
      <c r="H660" s="1">
        <v>0.02</v>
      </c>
      <c r="I660" s="1">
        <v>0.04</v>
      </c>
      <c r="J660" s="1">
        <v>0.03</v>
      </c>
      <c r="K660" s="1">
        <v>0.02</v>
      </c>
      <c r="L660" s="1">
        <v>0.02</v>
      </c>
      <c r="M660" s="1">
        <v>0.11</v>
      </c>
      <c r="N660" s="1">
        <v>0.01</v>
      </c>
      <c r="O660" s="1">
        <v>0.04</v>
      </c>
      <c r="P660" s="1">
        <v>0.02</v>
      </c>
      <c r="Q660" s="1">
        <v>7.0000000000000007E-2</v>
      </c>
      <c r="R660" s="1">
        <v>0.13</v>
      </c>
      <c r="S660" s="1">
        <v>0.18</v>
      </c>
      <c r="T660" s="1">
        <v>0.03</v>
      </c>
      <c r="U660" s="1">
        <v>5.92679547815E-3</v>
      </c>
      <c r="V660" s="1">
        <v>0.11214705688399999</v>
      </c>
      <c r="W660" s="1">
        <v>18.922039287099999</v>
      </c>
    </row>
    <row r="661" spans="1:23" x14ac:dyDescent="0.25">
      <c r="A661" s="1">
        <v>659</v>
      </c>
      <c r="B661" s="1">
        <v>0.01</v>
      </c>
      <c r="C661" s="1">
        <v>0.03</v>
      </c>
      <c r="D661" s="1">
        <v>0.01</v>
      </c>
      <c r="E661" s="1">
        <v>0.04</v>
      </c>
      <c r="F661" s="1">
        <v>0.19</v>
      </c>
      <c r="G661" s="1">
        <v>0.03</v>
      </c>
      <c r="H661" s="1">
        <v>0.03</v>
      </c>
      <c r="I661" s="1">
        <v>0.01</v>
      </c>
      <c r="J661" s="1">
        <v>0.06</v>
      </c>
      <c r="K661" s="1">
        <v>0.09</v>
      </c>
      <c r="L661" s="1">
        <v>0.04</v>
      </c>
      <c r="M661" s="1">
        <v>0.04</v>
      </c>
      <c r="N661" s="1">
        <v>0.18</v>
      </c>
      <c r="O661" s="1">
        <v>0.03</v>
      </c>
      <c r="P661" s="1">
        <v>0.04</v>
      </c>
      <c r="Q661" s="1">
        <v>0.01</v>
      </c>
      <c r="R661" s="1">
        <v>7.0000000000000007E-2</v>
      </c>
      <c r="S661" s="1">
        <v>0.05</v>
      </c>
      <c r="T661" s="1">
        <v>0.04</v>
      </c>
      <c r="U661" s="1">
        <v>6.1402466501900002E-3</v>
      </c>
      <c r="V661" s="1">
        <v>0.110493225894</v>
      </c>
      <c r="W661" s="1">
        <v>17.994916521899999</v>
      </c>
    </row>
    <row r="662" spans="1:23" x14ac:dyDescent="0.25">
      <c r="A662" s="1">
        <v>660</v>
      </c>
      <c r="B662" s="1">
        <v>0.08</v>
      </c>
      <c r="C662" s="1">
        <v>0.05</v>
      </c>
      <c r="D662" s="1">
        <v>0.03</v>
      </c>
      <c r="E662" s="1">
        <v>0.21</v>
      </c>
      <c r="F662" s="1">
        <v>0.09</v>
      </c>
      <c r="G662" s="1">
        <v>0.18</v>
      </c>
      <c r="H662" s="1">
        <v>0.06</v>
      </c>
      <c r="I662" s="1">
        <v>0.01</v>
      </c>
      <c r="J662" s="1">
        <v>0.04</v>
      </c>
      <c r="K662" s="1">
        <v>0.01</v>
      </c>
      <c r="L662" s="1">
        <v>0.03</v>
      </c>
      <c r="M662" s="1">
        <v>0.01</v>
      </c>
      <c r="N662" s="1">
        <v>0.01</v>
      </c>
      <c r="O662" s="1">
        <v>0.06</v>
      </c>
      <c r="P662" s="1">
        <v>0.03</v>
      </c>
      <c r="Q662" s="1">
        <v>0.01</v>
      </c>
      <c r="R662" s="1">
        <v>0.02</v>
      </c>
      <c r="S662" s="1">
        <v>0.03</v>
      </c>
      <c r="T662" s="1">
        <v>0.04</v>
      </c>
      <c r="U662" s="1">
        <v>5.48286285971E-3</v>
      </c>
      <c r="V662" s="1">
        <v>9.1621913158699997E-2</v>
      </c>
      <c r="W662" s="1">
        <v>16.7105972743</v>
      </c>
    </row>
    <row r="663" spans="1:23" x14ac:dyDescent="0.25">
      <c r="A663" s="1">
        <v>661</v>
      </c>
      <c r="B663" s="1">
        <v>0.18</v>
      </c>
      <c r="C663" s="1">
        <v>0.05</v>
      </c>
      <c r="D663" s="1">
        <v>7.0000000000000007E-2</v>
      </c>
      <c r="E663" s="1">
        <v>0.01</v>
      </c>
      <c r="F663" s="1">
        <v>0.11</v>
      </c>
      <c r="G663" s="1">
        <v>0.08</v>
      </c>
      <c r="H663" s="1">
        <v>0.04</v>
      </c>
      <c r="I663" s="1">
        <v>0.01</v>
      </c>
      <c r="J663" s="1">
        <v>0.02</v>
      </c>
      <c r="K663" s="1">
        <v>0.04</v>
      </c>
      <c r="L663" s="1">
        <v>0.1</v>
      </c>
      <c r="M663" s="1">
        <v>0.02</v>
      </c>
      <c r="N663" s="1">
        <v>0.04</v>
      </c>
      <c r="O663" s="1">
        <v>0.03</v>
      </c>
      <c r="P663" s="1">
        <v>0.04</v>
      </c>
      <c r="Q663" s="1">
        <v>7.0000000000000007E-2</v>
      </c>
      <c r="R663" s="1">
        <v>0.04</v>
      </c>
      <c r="S663" s="1">
        <v>0.02</v>
      </c>
      <c r="T663" s="1">
        <v>0.03</v>
      </c>
      <c r="U663" s="1">
        <v>5.6760004640000004E-3</v>
      </c>
      <c r="V663" s="1">
        <v>0.14418924913699999</v>
      </c>
      <c r="W663" s="1">
        <v>25.4033187719</v>
      </c>
    </row>
    <row r="664" spans="1:23" x14ac:dyDescent="0.25">
      <c r="A664" s="1">
        <v>662</v>
      </c>
      <c r="B664" s="1">
        <v>0.03</v>
      </c>
      <c r="C664" s="1">
        <v>0.08</v>
      </c>
      <c r="D664" s="1">
        <v>0.04</v>
      </c>
      <c r="E664" s="1">
        <v>0.01</v>
      </c>
      <c r="F664" s="1">
        <v>0.05</v>
      </c>
      <c r="G664" s="1">
        <v>0.04</v>
      </c>
      <c r="H664" s="1">
        <v>0.01</v>
      </c>
      <c r="I664" s="1">
        <v>0.02</v>
      </c>
      <c r="J664" s="1">
        <v>0.16</v>
      </c>
      <c r="K664" s="1">
        <v>0.01</v>
      </c>
      <c r="L664" s="1">
        <v>0.04</v>
      </c>
      <c r="M664" s="1">
        <v>0.03</v>
      </c>
      <c r="N664" s="1">
        <v>0.08</v>
      </c>
      <c r="O664" s="1">
        <v>0.03</v>
      </c>
      <c r="P664" s="1">
        <v>0.05</v>
      </c>
      <c r="Q664" s="1">
        <v>0.01</v>
      </c>
      <c r="R664" s="1">
        <v>0.2</v>
      </c>
      <c r="S664" s="1">
        <v>0.08</v>
      </c>
      <c r="T664" s="1">
        <v>0.03</v>
      </c>
      <c r="U664" s="1">
        <v>6.76990116885E-3</v>
      </c>
      <c r="V664" s="1">
        <v>8.9232768569400003E-2</v>
      </c>
      <c r="W664" s="1">
        <v>13.1808081601</v>
      </c>
    </row>
    <row r="665" spans="1:23" x14ac:dyDescent="0.25">
      <c r="A665" s="1">
        <v>663</v>
      </c>
      <c r="B665" s="1">
        <v>0.05</v>
      </c>
      <c r="C665" s="1">
        <v>0.01</v>
      </c>
      <c r="D665" s="1">
        <v>0.16</v>
      </c>
      <c r="E665" s="1">
        <v>0.09</v>
      </c>
      <c r="F665" s="1">
        <v>0.06</v>
      </c>
      <c r="G665" s="1">
        <v>0.03</v>
      </c>
      <c r="H665" s="1">
        <v>0.02</v>
      </c>
      <c r="I665" s="1">
        <v>0.01</v>
      </c>
      <c r="J665" s="1">
        <v>0.04</v>
      </c>
      <c r="K665" s="1">
        <v>7.0000000000000007E-2</v>
      </c>
      <c r="L665" s="1">
        <v>0.04</v>
      </c>
      <c r="M665" s="1">
        <v>0.04</v>
      </c>
      <c r="N665" s="1">
        <v>0.01</v>
      </c>
      <c r="O665" s="1">
        <v>0.03</v>
      </c>
      <c r="P665" s="1">
        <v>0.01</v>
      </c>
      <c r="Q665" s="1">
        <v>0.01</v>
      </c>
      <c r="R665" s="1">
        <v>0.08</v>
      </c>
      <c r="S665" s="1">
        <v>0.08</v>
      </c>
      <c r="T665" s="1">
        <v>0.16</v>
      </c>
      <c r="U665" s="1">
        <v>7.21056753501E-3</v>
      </c>
      <c r="V665" s="1">
        <v>0.10070894353900001</v>
      </c>
      <c r="W665" s="1">
        <v>13.966853933499999</v>
      </c>
    </row>
    <row r="666" spans="1:23" x14ac:dyDescent="0.25">
      <c r="A666" s="1">
        <v>664</v>
      </c>
      <c r="B666" s="1">
        <v>0.03</v>
      </c>
      <c r="C666" s="1">
        <v>0.05</v>
      </c>
      <c r="D666" s="1">
        <v>0.03</v>
      </c>
      <c r="E666" s="1">
        <v>0.06</v>
      </c>
      <c r="F666" s="1">
        <v>0.1</v>
      </c>
      <c r="G666" s="1">
        <v>0.04</v>
      </c>
      <c r="H666" s="1">
        <v>0.01</v>
      </c>
      <c r="I666" s="1">
        <v>0.03</v>
      </c>
      <c r="J666" s="1">
        <v>0.02</v>
      </c>
      <c r="K666" s="1">
        <v>0.08</v>
      </c>
      <c r="L666" s="1">
        <v>0.02</v>
      </c>
      <c r="M666" s="1">
        <v>0.1</v>
      </c>
      <c r="N666" s="1">
        <v>0.02</v>
      </c>
      <c r="O666" s="1">
        <v>7.0000000000000007E-2</v>
      </c>
      <c r="P666" s="1">
        <v>0.03</v>
      </c>
      <c r="Q666" s="1">
        <v>0.05</v>
      </c>
      <c r="R666" s="1">
        <v>0.09</v>
      </c>
      <c r="S666" s="1">
        <v>0.09</v>
      </c>
      <c r="T666" s="1">
        <v>0.08</v>
      </c>
      <c r="U666" s="1">
        <v>6.1541741956700003E-3</v>
      </c>
      <c r="V666" s="1">
        <v>0.12546606992000001</v>
      </c>
      <c r="W666" s="1">
        <v>20.387149588300002</v>
      </c>
    </row>
    <row r="667" spans="1:23" x14ac:dyDescent="0.25">
      <c r="A667" s="1">
        <v>665</v>
      </c>
      <c r="B667" s="1">
        <v>0.01</v>
      </c>
      <c r="C667" s="1">
        <v>0.04</v>
      </c>
      <c r="D667" s="1">
        <v>0.01</v>
      </c>
      <c r="E667" s="1">
        <v>0.08</v>
      </c>
      <c r="F667" s="1">
        <v>0.06</v>
      </c>
      <c r="G667" s="1">
        <v>0.01</v>
      </c>
      <c r="H667" s="1">
        <v>0.11</v>
      </c>
      <c r="I667" s="1">
        <v>0.1</v>
      </c>
      <c r="J667" s="1">
        <v>0.02</v>
      </c>
      <c r="K667" s="1">
        <v>0.12</v>
      </c>
      <c r="L667" s="1">
        <v>0.01</v>
      </c>
      <c r="M667" s="1">
        <v>0.02</v>
      </c>
      <c r="N667" s="1">
        <v>0.01</v>
      </c>
      <c r="O667" s="1">
        <v>0.2</v>
      </c>
      <c r="P667" s="1">
        <v>0.04</v>
      </c>
      <c r="Q667" s="1">
        <v>7.0000000000000007E-2</v>
      </c>
      <c r="R667" s="1">
        <v>0.01</v>
      </c>
      <c r="S667" s="1">
        <v>7.0000000000000007E-2</v>
      </c>
      <c r="T667" s="1">
        <v>0.01</v>
      </c>
      <c r="U667" s="1">
        <v>5.7451820666799998E-3</v>
      </c>
      <c r="V667" s="1">
        <v>9.3390270528299998E-2</v>
      </c>
      <c r="W667" s="1">
        <v>16.255406607499999</v>
      </c>
    </row>
    <row r="668" spans="1:23" x14ac:dyDescent="0.25">
      <c r="A668" s="1">
        <v>666</v>
      </c>
      <c r="B668" s="1">
        <v>0.04</v>
      </c>
      <c r="C668" s="1">
        <v>0.03</v>
      </c>
      <c r="D668" s="1">
        <v>0.06</v>
      </c>
      <c r="E668" s="1">
        <v>0.04</v>
      </c>
      <c r="F668" s="1">
        <v>0.01</v>
      </c>
      <c r="G668" s="1">
        <v>0.04</v>
      </c>
      <c r="H668" s="1">
        <v>0.03</v>
      </c>
      <c r="I668" s="1">
        <v>0.09</v>
      </c>
      <c r="J668" s="1">
        <v>0.03</v>
      </c>
      <c r="K668" s="1">
        <v>0.02</v>
      </c>
      <c r="L668" s="1">
        <v>0.08</v>
      </c>
      <c r="M668" s="1">
        <v>0.04</v>
      </c>
      <c r="N668" s="1">
        <v>0.05</v>
      </c>
      <c r="O668" s="1">
        <v>0.05</v>
      </c>
      <c r="P668" s="1">
        <v>0.17</v>
      </c>
      <c r="Q668" s="1">
        <v>0.04</v>
      </c>
      <c r="R668" s="1">
        <v>0.09</v>
      </c>
      <c r="S668" s="1">
        <v>0.06</v>
      </c>
      <c r="T668" s="1">
        <v>0.03</v>
      </c>
      <c r="U668" s="1">
        <v>5.6926405926599997E-3</v>
      </c>
      <c r="V668" s="1">
        <v>0.107529233857</v>
      </c>
      <c r="W668" s="1">
        <v>18.889166127199999</v>
      </c>
    </row>
    <row r="669" spans="1:23" x14ac:dyDescent="0.25">
      <c r="A669" s="1">
        <v>667</v>
      </c>
      <c r="B669" s="1">
        <v>0.04</v>
      </c>
      <c r="C669" s="1">
        <v>0.04</v>
      </c>
      <c r="D669" s="1">
        <v>0.1</v>
      </c>
      <c r="E669" s="1">
        <v>0.03</v>
      </c>
      <c r="F669" s="1">
        <v>0.12</v>
      </c>
      <c r="G669" s="1">
        <v>0.03</v>
      </c>
      <c r="H669" s="1">
        <v>0.18</v>
      </c>
      <c r="I669" s="1">
        <v>0.08</v>
      </c>
      <c r="J669" s="1">
        <v>0.02</v>
      </c>
      <c r="K669" s="1">
        <v>0.05</v>
      </c>
      <c r="L669" s="1">
        <v>0.13</v>
      </c>
      <c r="M669" s="1">
        <v>0.01</v>
      </c>
      <c r="N669" s="1">
        <v>0.03</v>
      </c>
      <c r="O669" s="1">
        <v>0.04</v>
      </c>
      <c r="P669" s="1">
        <v>0.02</v>
      </c>
      <c r="Q669" s="1">
        <v>0.01</v>
      </c>
      <c r="R669" s="1">
        <v>0.01</v>
      </c>
      <c r="S669" s="1">
        <v>0.05</v>
      </c>
      <c r="T669" s="1">
        <v>0.01</v>
      </c>
      <c r="U669" s="1">
        <v>5.8810031900000002E-3</v>
      </c>
      <c r="V669" s="1">
        <v>0.13652152129199999</v>
      </c>
      <c r="W669" s="1">
        <v>23.2139852472</v>
      </c>
    </row>
    <row r="670" spans="1:23" x14ac:dyDescent="0.25">
      <c r="A670" s="1">
        <v>668</v>
      </c>
      <c r="B670" s="1">
        <v>0.06</v>
      </c>
      <c r="C670" s="1">
        <v>0.03</v>
      </c>
      <c r="D670" s="1">
        <v>0.02</v>
      </c>
      <c r="E670" s="1">
        <v>0.02</v>
      </c>
      <c r="F670" s="1">
        <v>0.06</v>
      </c>
      <c r="G670" s="1">
        <v>0.15</v>
      </c>
      <c r="H670" s="1">
        <v>0.04</v>
      </c>
      <c r="I670" s="1">
        <v>0.01</v>
      </c>
      <c r="J670" s="1">
        <v>0.02</v>
      </c>
      <c r="K670" s="1">
        <v>0.02</v>
      </c>
      <c r="L670" s="1">
        <v>0.02</v>
      </c>
      <c r="M670" s="1">
        <v>0.1</v>
      </c>
      <c r="N670" s="1">
        <v>0.02</v>
      </c>
      <c r="O670" s="1">
        <v>0.06</v>
      </c>
      <c r="P670" s="1">
        <v>0.04</v>
      </c>
      <c r="Q670" s="1">
        <v>0.06</v>
      </c>
      <c r="R670" s="1">
        <v>0.12</v>
      </c>
      <c r="S670" s="1">
        <v>0.14000000000000001</v>
      </c>
      <c r="T670" s="1">
        <v>0.01</v>
      </c>
      <c r="U670" s="1">
        <v>5.4000073442900002E-3</v>
      </c>
      <c r="V670" s="1">
        <v>0.12559861943100001</v>
      </c>
      <c r="W670" s="1">
        <v>23.258971964800001</v>
      </c>
    </row>
    <row r="671" spans="1:23" x14ac:dyDescent="0.25">
      <c r="A671" s="1">
        <v>669</v>
      </c>
      <c r="B671" s="1">
        <v>0.03</v>
      </c>
      <c r="C671" s="1">
        <v>0.1</v>
      </c>
      <c r="D671" s="1">
        <v>0.01</v>
      </c>
      <c r="E671" s="1">
        <v>0.06</v>
      </c>
      <c r="F671" s="1">
        <v>0.01</v>
      </c>
      <c r="G671" s="1">
        <v>0.01</v>
      </c>
      <c r="H671" s="1">
        <v>0.15</v>
      </c>
      <c r="I671" s="1">
        <v>0.01</v>
      </c>
      <c r="J671" s="1">
        <v>0.04</v>
      </c>
      <c r="K671" s="1">
        <v>0.04</v>
      </c>
      <c r="L671" s="1">
        <v>0.03</v>
      </c>
      <c r="M671" s="1">
        <v>0.05</v>
      </c>
      <c r="N671" s="1">
        <v>0.16</v>
      </c>
      <c r="O671" s="1">
        <v>0.08</v>
      </c>
      <c r="P671" s="1">
        <v>0.05</v>
      </c>
      <c r="Q671" s="1">
        <v>0.04</v>
      </c>
      <c r="R671" s="1">
        <v>0.04</v>
      </c>
      <c r="S671" s="1">
        <v>0.06</v>
      </c>
      <c r="T671" s="1">
        <v>0.03</v>
      </c>
      <c r="U671" s="1">
        <v>4.9863358493800001E-3</v>
      </c>
      <c r="V671" s="1">
        <v>9.4300472554600001E-2</v>
      </c>
      <c r="W671" s="1">
        <v>18.9117771853</v>
      </c>
    </row>
    <row r="672" spans="1:23" x14ac:dyDescent="0.25">
      <c r="A672" s="1">
        <v>670</v>
      </c>
      <c r="B672" s="1">
        <v>0.14000000000000001</v>
      </c>
      <c r="C672" s="1">
        <v>0.05</v>
      </c>
      <c r="D672" s="1">
        <v>0.01</v>
      </c>
      <c r="E672" s="1">
        <v>0.01</v>
      </c>
      <c r="F672" s="1">
        <v>0.03</v>
      </c>
      <c r="G672" s="1">
        <v>0.02</v>
      </c>
      <c r="H672" s="1">
        <v>0.02</v>
      </c>
      <c r="I672" s="1">
        <v>0.02</v>
      </c>
      <c r="J672" s="1">
        <v>0.12</v>
      </c>
      <c r="K672" s="1">
        <v>0.01</v>
      </c>
      <c r="L672" s="1">
        <v>0.04</v>
      </c>
      <c r="M672" s="1">
        <v>0.03</v>
      </c>
      <c r="N672" s="1">
        <v>0.02</v>
      </c>
      <c r="O672" s="1">
        <v>0.01</v>
      </c>
      <c r="P672" s="1">
        <v>0.06</v>
      </c>
      <c r="Q672" s="1">
        <v>0.04</v>
      </c>
      <c r="R672" s="1">
        <v>0.17</v>
      </c>
      <c r="S672" s="1">
        <v>0.12</v>
      </c>
      <c r="T672" s="1">
        <v>0.08</v>
      </c>
      <c r="U672" s="1">
        <v>6.8274007910499998E-3</v>
      </c>
      <c r="V672" s="1">
        <v>9.7122053872600006E-2</v>
      </c>
      <c r="W672" s="1">
        <v>14.225333599800001</v>
      </c>
    </row>
    <row r="673" spans="1:23" x14ac:dyDescent="0.25">
      <c r="A673" s="1">
        <v>671</v>
      </c>
      <c r="B673" s="1">
        <v>0.09</v>
      </c>
      <c r="C673" s="1">
        <v>0.17</v>
      </c>
      <c r="D673" s="1">
        <v>0.14000000000000001</v>
      </c>
      <c r="E673" s="1">
        <v>0.02</v>
      </c>
      <c r="F673" s="1">
        <v>0.03</v>
      </c>
      <c r="G673" s="1">
        <v>0.04</v>
      </c>
      <c r="H673" s="1">
        <v>0.02</v>
      </c>
      <c r="I673" s="1">
        <v>0.03</v>
      </c>
      <c r="J673" s="1">
        <v>0.02</v>
      </c>
      <c r="K673" s="1">
        <v>0.01</v>
      </c>
      <c r="L673" s="1">
        <v>0.01</v>
      </c>
      <c r="M673" s="1">
        <v>0.02</v>
      </c>
      <c r="N673" s="1">
        <v>0.02</v>
      </c>
      <c r="O673" s="1">
        <v>0.02</v>
      </c>
      <c r="P673" s="1">
        <v>0.08</v>
      </c>
      <c r="Q673" s="1">
        <v>0.12</v>
      </c>
      <c r="R673" s="1">
        <v>0.01</v>
      </c>
      <c r="S673" s="1">
        <v>0.03</v>
      </c>
      <c r="T673" s="1">
        <v>0.12</v>
      </c>
      <c r="U673" s="1">
        <v>6.3758038009299996E-3</v>
      </c>
      <c r="V673" s="1">
        <v>0.121549154275</v>
      </c>
      <c r="W673" s="1">
        <v>19.064130276</v>
      </c>
    </row>
    <row r="674" spans="1:23" x14ac:dyDescent="0.25">
      <c r="A674" s="1">
        <v>672</v>
      </c>
      <c r="B674" s="1">
        <v>0.01</v>
      </c>
      <c r="C674" s="1">
        <v>0.02</v>
      </c>
      <c r="D674" s="1">
        <v>0.02</v>
      </c>
      <c r="E674" s="1">
        <v>0.17</v>
      </c>
      <c r="F674" s="1">
        <v>0.03</v>
      </c>
      <c r="G674" s="1">
        <v>0.05</v>
      </c>
      <c r="H674" s="1">
        <v>0.01</v>
      </c>
      <c r="I674" s="1">
        <v>0.13</v>
      </c>
      <c r="J674" s="1">
        <v>0.05</v>
      </c>
      <c r="K674" s="1">
        <v>0.03</v>
      </c>
      <c r="L674" s="1">
        <v>0.02</v>
      </c>
      <c r="M674" s="1">
        <v>0.03</v>
      </c>
      <c r="N674" s="1">
        <v>0.03</v>
      </c>
      <c r="O674" s="1">
        <v>0.21</v>
      </c>
      <c r="P674" s="1">
        <v>0.11</v>
      </c>
      <c r="Q674" s="1">
        <v>0.03</v>
      </c>
      <c r="R674" s="1">
        <v>0.01</v>
      </c>
      <c r="S674" s="1">
        <v>0.02</v>
      </c>
      <c r="T674" s="1">
        <v>0.02</v>
      </c>
      <c r="U674" s="1">
        <v>5.8620964544699996E-3</v>
      </c>
      <c r="V674" s="1">
        <v>6.9304348603200006E-2</v>
      </c>
      <c r="W674" s="1">
        <v>11.822451087499999</v>
      </c>
    </row>
    <row r="675" spans="1:23" x14ac:dyDescent="0.25">
      <c r="A675" s="1">
        <v>673</v>
      </c>
      <c r="B675" s="1">
        <v>0.04</v>
      </c>
      <c r="C675" s="1">
        <v>0.06</v>
      </c>
      <c r="D675" s="1">
        <v>0.01</v>
      </c>
      <c r="E675" s="1">
        <v>0.08</v>
      </c>
      <c r="F675" s="1">
        <v>0.04</v>
      </c>
      <c r="G675" s="1">
        <v>0.03</v>
      </c>
      <c r="H675" s="1">
        <v>0.08</v>
      </c>
      <c r="I675" s="1">
        <v>7.0000000000000007E-2</v>
      </c>
      <c r="J675" s="1">
        <v>0.21</v>
      </c>
      <c r="K675" s="1">
        <v>0.03</v>
      </c>
      <c r="L675" s="1">
        <v>0.01</v>
      </c>
      <c r="M675" s="1">
        <v>0.01</v>
      </c>
      <c r="N675" s="1">
        <v>7.0000000000000007E-2</v>
      </c>
      <c r="O675" s="1">
        <v>0.03</v>
      </c>
      <c r="P675" s="1">
        <v>0.05</v>
      </c>
      <c r="Q675" s="1">
        <v>0.09</v>
      </c>
      <c r="R675" s="1">
        <v>0.01</v>
      </c>
      <c r="S675" s="1">
        <v>0.01</v>
      </c>
      <c r="T675" s="1">
        <v>7.0000000000000007E-2</v>
      </c>
      <c r="U675" s="1">
        <v>7.3059790683599997E-3</v>
      </c>
      <c r="V675" s="1">
        <v>0.100490717206</v>
      </c>
      <c r="W675" s="1">
        <v>13.754585971999999</v>
      </c>
    </row>
    <row r="676" spans="1:23" x14ac:dyDescent="0.25">
      <c r="A676" s="1">
        <v>674</v>
      </c>
      <c r="B676" s="1">
        <v>0.04</v>
      </c>
      <c r="C676" s="1">
        <v>0.01</v>
      </c>
      <c r="D676" s="1">
        <v>0.16</v>
      </c>
      <c r="E676" s="1">
        <v>0.01</v>
      </c>
      <c r="F676" s="1">
        <v>0.02</v>
      </c>
      <c r="G676" s="1">
        <v>0.1</v>
      </c>
      <c r="H676" s="1">
        <v>0.03</v>
      </c>
      <c r="I676" s="1">
        <v>0.01</v>
      </c>
      <c r="J676" s="1">
        <v>7.0000000000000007E-2</v>
      </c>
      <c r="K676" s="1">
        <v>0.02</v>
      </c>
      <c r="L676" s="1">
        <v>0.05</v>
      </c>
      <c r="M676" s="1">
        <v>0.06</v>
      </c>
      <c r="N676" s="1">
        <v>0.03</v>
      </c>
      <c r="O676" s="1">
        <v>0.14000000000000001</v>
      </c>
      <c r="P676" s="1">
        <v>0.03</v>
      </c>
      <c r="Q676" s="1">
        <v>0.11</v>
      </c>
      <c r="R676" s="1">
        <v>0.01</v>
      </c>
      <c r="S676" s="1">
        <v>0.02</v>
      </c>
      <c r="T676" s="1">
        <v>0.08</v>
      </c>
      <c r="U676" s="1">
        <v>5.9711405146600002E-3</v>
      </c>
      <c r="V676" s="1">
        <v>0.12894993810899999</v>
      </c>
      <c r="W676" s="1">
        <v>21.595528993599999</v>
      </c>
    </row>
    <row r="677" spans="1:23" x14ac:dyDescent="0.25">
      <c r="A677" s="1">
        <v>675</v>
      </c>
      <c r="B677" s="1">
        <v>0.03</v>
      </c>
      <c r="C677" s="1">
        <v>0.01</v>
      </c>
      <c r="D677" s="1">
        <v>0.04</v>
      </c>
      <c r="E677" s="1">
        <v>0.2</v>
      </c>
      <c r="F677" s="1">
        <v>0.08</v>
      </c>
      <c r="G677" s="1">
        <v>0.03</v>
      </c>
      <c r="H677" s="1">
        <v>7.0000000000000007E-2</v>
      </c>
      <c r="I677" s="1">
        <v>0.11</v>
      </c>
      <c r="J677" s="1">
        <v>0.15</v>
      </c>
      <c r="K677" s="1">
        <v>0.01</v>
      </c>
      <c r="L677" s="1">
        <v>0.03</v>
      </c>
      <c r="M677" s="1">
        <v>0.04</v>
      </c>
      <c r="N677" s="1">
        <v>0.03</v>
      </c>
      <c r="O677" s="1">
        <v>0.03</v>
      </c>
      <c r="P677" s="1">
        <v>0.08</v>
      </c>
      <c r="Q677" s="1">
        <v>0.02</v>
      </c>
      <c r="R677" s="1">
        <v>0.02</v>
      </c>
      <c r="S677" s="1">
        <v>0.01</v>
      </c>
      <c r="T677" s="1">
        <v>0.01</v>
      </c>
      <c r="U677" s="1">
        <v>6.5832541904499997E-3</v>
      </c>
      <c r="V677" s="1">
        <v>0.105301536249</v>
      </c>
      <c r="W677" s="1">
        <v>15.995362354599999</v>
      </c>
    </row>
    <row r="678" spans="1:23" x14ac:dyDescent="0.25">
      <c r="A678" s="1">
        <v>676</v>
      </c>
      <c r="B678" s="1">
        <v>0.03</v>
      </c>
      <c r="C678" s="1">
        <v>0.22</v>
      </c>
      <c r="D678" s="1">
        <v>0.09</v>
      </c>
      <c r="E678" s="1">
        <v>0.09</v>
      </c>
      <c r="F678" s="1">
        <v>0.02</v>
      </c>
      <c r="G678" s="1">
        <v>0.02</v>
      </c>
      <c r="H678" s="1">
        <v>0.03</v>
      </c>
      <c r="I678" s="1">
        <v>0.01</v>
      </c>
      <c r="J678" s="1">
        <v>0.02</v>
      </c>
      <c r="K678" s="1">
        <v>0.02</v>
      </c>
      <c r="L678" s="1">
        <v>0.06</v>
      </c>
      <c r="M678" s="1">
        <v>0.02</v>
      </c>
      <c r="N678" s="1">
        <v>0.03</v>
      </c>
      <c r="O678" s="1">
        <v>0.09</v>
      </c>
      <c r="P678" s="1">
        <v>0.03</v>
      </c>
      <c r="Q678" s="1">
        <v>0.05</v>
      </c>
      <c r="R678" s="1">
        <v>0.09</v>
      </c>
      <c r="S678" s="1">
        <v>0.03</v>
      </c>
      <c r="T678" s="1">
        <v>0.05</v>
      </c>
      <c r="U678" s="1">
        <v>5.6131831235300004E-3</v>
      </c>
      <c r="V678" s="1">
        <v>9.0577901855599996E-2</v>
      </c>
      <c r="W678" s="1">
        <v>16.1366376016</v>
      </c>
    </row>
    <row r="679" spans="1:23" x14ac:dyDescent="0.25">
      <c r="A679" s="1">
        <v>677</v>
      </c>
      <c r="B679" s="1">
        <v>0.01</v>
      </c>
      <c r="C679" s="1">
        <v>0.04</v>
      </c>
      <c r="D679" s="1">
        <v>0.04</v>
      </c>
      <c r="E679" s="1">
        <v>0.1</v>
      </c>
      <c r="F679" s="1">
        <v>0.01</v>
      </c>
      <c r="G679" s="1">
        <v>0.04</v>
      </c>
      <c r="H679" s="1">
        <v>0.04</v>
      </c>
      <c r="I679" s="1">
        <v>0.02</v>
      </c>
      <c r="J679" s="1">
        <v>0.06</v>
      </c>
      <c r="K679" s="1">
        <v>0.16</v>
      </c>
      <c r="L679" s="1">
        <v>0.03</v>
      </c>
      <c r="M679" s="1">
        <v>0.06</v>
      </c>
      <c r="N679" s="1">
        <v>7.0000000000000007E-2</v>
      </c>
      <c r="O679" s="1">
        <v>0.03</v>
      </c>
      <c r="P679" s="1">
        <v>0.13</v>
      </c>
      <c r="Q679" s="1">
        <v>0.01</v>
      </c>
      <c r="R679" s="1">
        <v>0.01</v>
      </c>
      <c r="S679" s="1">
        <v>0.08</v>
      </c>
      <c r="T679" s="1">
        <v>0.06</v>
      </c>
      <c r="U679" s="1">
        <v>5.7185574301499998E-3</v>
      </c>
      <c r="V679" s="1">
        <v>0.104706953485</v>
      </c>
      <c r="W679" s="1">
        <v>18.3100291925</v>
      </c>
    </row>
    <row r="680" spans="1:23" x14ac:dyDescent="0.25">
      <c r="A680" s="1">
        <v>678</v>
      </c>
      <c r="B680" s="1">
        <v>0.01</v>
      </c>
      <c r="C680" s="1">
        <v>0.02</v>
      </c>
      <c r="D680" s="1">
        <v>0.04</v>
      </c>
      <c r="E680" s="1">
        <v>0.01</v>
      </c>
      <c r="F680" s="1">
        <v>0.02</v>
      </c>
      <c r="G680" s="1">
        <v>0.17</v>
      </c>
      <c r="H680" s="1">
        <v>0.02</v>
      </c>
      <c r="I680" s="1">
        <v>0.02</v>
      </c>
      <c r="J680" s="1">
        <v>0.02</v>
      </c>
      <c r="K680" s="1">
        <v>0.08</v>
      </c>
      <c r="L680" s="1">
        <v>0.02</v>
      </c>
      <c r="M680" s="1">
        <v>0.08</v>
      </c>
      <c r="N680" s="1">
        <v>0.15</v>
      </c>
      <c r="O680" s="1">
        <v>0.05</v>
      </c>
      <c r="P680" s="1">
        <v>0.05</v>
      </c>
      <c r="Q680" s="1">
        <v>0.05</v>
      </c>
      <c r="R680" s="1">
        <v>0.17</v>
      </c>
      <c r="S680" s="1">
        <v>0.01</v>
      </c>
      <c r="T680" s="1">
        <v>0.01</v>
      </c>
      <c r="U680" s="1">
        <v>5.3288850672099999E-3</v>
      </c>
      <c r="V680" s="1">
        <v>0.113507282694</v>
      </c>
      <c r="W680" s="1">
        <v>21.300381085800002</v>
      </c>
    </row>
    <row r="681" spans="1:23" x14ac:dyDescent="0.25">
      <c r="A681" s="1">
        <v>679</v>
      </c>
      <c r="B681" s="1">
        <v>7.0000000000000007E-2</v>
      </c>
      <c r="C681" s="1">
        <v>0.15</v>
      </c>
      <c r="D681" s="1">
        <v>0.09</v>
      </c>
      <c r="E681" s="1">
        <v>0.02</v>
      </c>
      <c r="F681" s="1">
        <v>0.03</v>
      </c>
      <c r="G681" s="1">
        <v>0.01</v>
      </c>
      <c r="H681" s="1">
        <v>0.09</v>
      </c>
      <c r="I681" s="1">
        <v>0.01</v>
      </c>
      <c r="J681" s="1">
        <v>0.04</v>
      </c>
      <c r="K681" s="1">
        <v>7.0000000000000007E-2</v>
      </c>
      <c r="L681" s="1">
        <v>0.02</v>
      </c>
      <c r="M681" s="1">
        <v>0.01</v>
      </c>
      <c r="N681" s="1">
        <v>0.01</v>
      </c>
      <c r="O681" s="1">
        <v>0.04</v>
      </c>
      <c r="P681" s="1">
        <v>0.03</v>
      </c>
      <c r="Q681" s="1">
        <v>0.01</v>
      </c>
      <c r="R681" s="1">
        <v>7.0000000000000007E-2</v>
      </c>
      <c r="S681" s="1">
        <v>0.04</v>
      </c>
      <c r="T681" s="1">
        <v>0.19</v>
      </c>
      <c r="U681" s="1">
        <v>6.8469007187099999E-3</v>
      </c>
      <c r="V681" s="1">
        <v>0.102964476391</v>
      </c>
      <c r="W681" s="1">
        <v>15.038114414300001</v>
      </c>
    </row>
    <row r="682" spans="1:23" x14ac:dyDescent="0.25">
      <c r="A682" s="1">
        <v>680</v>
      </c>
      <c r="B682" s="1">
        <v>0.08</v>
      </c>
      <c r="C682" s="1">
        <v>0.02</v>
      </c>
      <c r="D682" s="1">
        <v>0.12</v>
      </c>
      <c r="E682" s="1">
        <v>0.06</v>
      </c>
      <c r="F682" s="1">
        <v>0.12</v>
      </c>
      <c r="G682" s="1">
        <v>0.05</v>
      </c>
      <c r="H682" s="1">
        <v>0.01</v>
      </c>
      <c r="I682" s="1">
        <v>0.01</v>
      </c>
      <c r="J682" s="1">
        <v>0.05</v>
      </c>
      <c r="K682" s="1">
        <v>0.01</v>
      </c>
      <c r="L682" s="1">
        <v>0.02</v>
      </c>
      <c r="M682" s="1">
        <v>0.04</v>
      </c>
      <c r="N682" s="1">
        <v>7.0000000000000007E-2</v>
      </c>
      <c r="O682" s="1">
        <v>0.04</v>
      </c>
      <c r="P682" s="1">
        <v>0.14000000000000001</v>
      </c>
      <c r="Q682" s="1">
        <v>0.02</v>
      </c>
      <c r="R682" s="1">
        <v>0.01</v>
      </c>
      <c r="S682" s="1">
        <v>0.01</v>
      </c>
      <c r="T682" s="1">
        <v>0.12</v>
      </c>
      <c r="U682" s="1">
        <v>6.0629920120700001E-3</v>
      </c>
      <c r="V682" s="1">
        <v>0.129421126882</v>
      </c>
      <c r="W682" s="1">
        <v>21.346082367400001</v>
      </c>
    </row>
    <row r="683" spans="1:23" x14ac:dyDescent="0.25">
      <c r="A683" s="1">
        <v>681</v>
      </c>
      <c r="B683" s="1">
        <v>0.11</v>
      </c>
      <c r="C683" s="1">
        <v>7.0000000000000007E-2</v>
      </c>
      <c r="D683" s="1">
        <v>7.0000000000000007E-2</v>
      </c>
      <c r="E683" s="1">
        <v>0.06</v>
      </c>
      <c r="F683" s="1">
        <v>0.03</v>
      </c>
      <c r="G683" s="1">
        <v>0.02</v>
      </c>
      <c r="H683" s="1">
        <v>7.0000000000000007E-2</v>
      </c>
      <c r="I683" s="1">
        <v>0.03</v>
      </c>
      <c r="J683" s="1">
        <v>0.02</v>
      </c>
      <c r="K683" s="1">
        <v>0.04</v>
      </c>
      <c r="L683" s="1">
        <v>0.04</v>
      </c>
      <c r="M683" s="1">
        <v>0.03</v>
      </c>
      <c r="N683" s="1">
        <v>0.04</v>
      </c>
      <c r="O683" s="1">
        <v>0.06</v>
      </c>
      <c r="P683" s="1">
        <v>0.03</v>
      </c>
      <c r="Q683" s="1">
        <v>0.06</v>
      </c>
      <c r="R683" s="1">
        <v>0.09</v>
      </c>
      <c r="S683" s="1">
        <v>0.12</v>
      </c>
      <c r="T683" s="1">
        <v>0.01</v>
      </c>
      <c r="U683" s="1">
        <v>5.4999976608599999E-3</v>
      </c>
      <c r="V683" s="1">
        <v>9.7115591590399994E-2</v>
      </c>
      <c r="W683" s="1">
        <v>17.657387798799999</v>
      </c>
    </row>
    <row r="684" spans="1:23" x14ac:dyDescent="0.25">
      <c r="A684" s="1">
        <v>682</v>
      </c>
      <c r="B684" s="1">
        <v>0.04</v>
      </c>
      <c r="C684" s="1">
        <v>0.03</v>
      </c>
      <c r="D684" s="1">
        <v>0.03</v>
      </c>
      <c r="E684" s="1">
        <v>0.05</v>
      </c>
      <c r="F684" s="1">
        <v>0.01</v>
      </c>
      <c r="G684" s="1">
        <v>7.0000000000000007E-2</v>
      </c>
      <c r="H684" s="1">
        <v>0.13</v>
      </c>
      <c r="I684" s="1">
        <v>0.04</v>
      </c>
      <c r="J684" s="1">
        <v>0.05</v>
      </c>
      <c r="K684" s="1">
        <v>0.19</v>
      </c>
      <c r="L684" s="1">
        <v>0.05</v>
      </c>
      <c r="M684" s="1">
        <v>0.05</v>
      </c>
      <c r="N684" s="1">
        <v>0.02</v>
      </c>
      <c r="O684" s="1">
        <v>0.05</v>
      </c>
      <c r="P684" s="1">
        <v>0.12</v>
      </c>
      <c r="Q684" s="1">
        <v>0.02</v>
      </c>
      <c r="R684" s="1">
        <v>0.02</v>
      </c>
      <c r="S684" s="1">
        <v>0.02</v>
      </c>
      <c r="T684" s="1">
        <v>0.01</v>
      </c>
      <c r="U684" s="1">
        <v>5.3579952121899999E-3</v>
      </c>
      <c r="V684" s="1">
        <v>0.14150206444899999</v>
      </c>
      <c r="W684" s="1">
        <v>26.409516777299999</v>
      </c>
    </row>
    <row r="685" spans="1:23" x14ac:dyDescent="0.25">
      <c r="A685" s="1">
        <v>683</v>
      </c>
      <c r="B685" s="1">
        <v>0.01</v>
      </c>
      <c r="C685" s="1">
        <v>7.0000000000000007E-2</v>
      </c>
      <c r="D685" s="1">
        <v>0.01</v>
      </c>
      <c r="E685" s="1">
        <v>0.1</v>
      </c>
      <c r="F685" s="1">
        <v>7.0000000000000007E-2</v>
      </c>
      <c r="G685" s="1">
        <v>0.1</v>
      </c>
      <c r="H685" s="1">
        <v>0.03</v>
      </c>
      <c r="I685" s="1">
        <v>0.01</v>
      </c>
      <c r="J685" s="1">
        <v>0.05</v>
      </c>
      <c r="K685" s="1">
        <v>0.1</v>
      </c>
      <c r="L685" s="1">
        <v>0.09</v>
      </c>
      <c r="M685" s="1">
        <v>0.02</v>
      </c>
      <c r="N685" s="1">
        <v>0.1</v>
      </c>
      <c r="O685" s="1">
        <v>0.02</v>
      </c>
      <c r="P685" s="1">
        <v>0.04</v>
      </c>
      <c r="Q685" s="1">
        <v>0.03</v>
      </c>
      <c r="R685" s="1">
        <v>0.09</v>
      </c>
      <c r="S685" s="1">
        <v>0.05</v>
      </c>
      <c r="T685" s="1">
        <v>0.01</v>
      </c>
      <c r="U685" s="1">
        <v>5.5707235290100004E-3</v>
      </c>
      <c r="V685" s="1">
        <v>9.3647781351800005E-2</v>
      </c>
      <c r="W685" s="1">
        <v>16.8107034686</v>
      </c>
    </row>
    <row r="686" spans="1:23" x14ac:dyDescent="0.25">
      <c r="A686" s="1">
        <v>684</v>
      </c>
      <c r="B686" s="1">
        <v>0.01</v>
      </c>
      <c r="C686" s="1">
        <v>0.04</v>
      </c>
      <c r="D686" s="1">
        <v>0.06</v>
      </c>
      <c r="E686" s="1">
        <v>0.06</v>
      </c>
      <c r="F686" s="1">
        <v>0.01</v>
      </c>
      <c r="G686" s="1">
        <v>0.14000000000000001</v>
      </c>
      <c r="H686" s="1">
        <v>0.05</v>
      </c>
      <c r="I686" s="1">
        <v>7.0000000000000007E-2</v>
      </c>
      <c r="J686" s="1">
        <v>7.0000000000000007E-2</v>
      </c>
      <c r="K686" s="1">
        <v>0.03</v>
      </c>
      <c r="L686" s="1">
        <v>0.06</v>
      </c>
      <c r="M686" s="1">
        <v>7.0000000000000007E-2</v>
      </c>
      <c r="N686" s="1">
        <v>7.0000000000000007E-2</v>
      </c>
      <c r="O686" s="1">
        <v>0.03</v>
      </c>
      <c r="P686" s="1">
        <v>0.01</v>
      </c>
      <c r="Q686" s="1">
        <v>0.04</v>
      </c>
      <c r="R686" s="1">
        <v>0.13</v>
      </c>
      <c r="S686" s="1">
        <v>0.02</v>
      </c>
      <c r="T686" s="1">
        <v>0.03</v>
      </c>
      <c r="U686" s="1">
        <v>5.8715806136400003E-3</v>
      </c>
      <c r="V686" s="1">
        <v>0.110313074619</v>
      </c>
      <c r="W686" s="1">
        <v>18.787628388000002</v>
      </c>
    </row>
    <row r="687" spans="1:23" x14ac:dyDescent="0.25">
      <c r="A687" s="1">
        <v>685</v>
      </c>
      <c r="B687" s="1">
        <v>0.05</v>
      </c>
      <c r="C687" s="1">
        <v>7.0000000000000007E-2</v>
      </c>
      <c r="D687" s="1">
        <v>0.01</v>
      </c>
      <c r="E687" s="1">
        <v>0.05</v>
      </c>
      <c r="F687" s="1">
        <v>0.01</v>
      </c>
      <c r="G687" s="1">
        <v>0.1</v>
      </c>
      <c r="H687" s="1">
        <v>0.05</v>
      </c>
      <c r="I687" s="1">
        <v>0.04</v>
      </c>
      <c r="J687" s="1">
        <v>0.19</v>
      </c>
      <c r="K687" s="1">
        <v>0.06</v>
      </c>
      <c r="L687" s="1">
        <v>0.08</v>
      </c>
      <c r="M687" s="1">
        <v>0.02</v>
      </c>
      <c r="N687" s="1">
        <v>0.12</v>
      </c>
      <c r="O687" s="1">
        <v>0.02</v>
      </c>
      <c r="P687" s="1">
        <v>0.01</v>
      </c>
      <c r="Q687" s="1">
        <v>0.03</v>
      </c>
      <c r="R687" s="1">
        <v>0.02</v>
      </c>
      <c r="S687" s="1">
        <v>0.05</v>
      </c>
      <c r="T687" s="1">
        <v>0.02</v>
      </c>
      <c r="U687" s="1">
        <v>6.4824643907399997E-3</v>
      </c>
      <c r="V687" s="1">
        <v>8.8193191947899999E-2</v>
      </c>
      <c r="W687" s="1">
        <v>13.6048864493</v>
      </c>
    </row>
    <row r="688" spans="1:23" x14ac:dyDescent="0.25">
      <c r="A688" s="1">
        <v>686</v>
      </c>
      <c r="B688" s="1">
        <v>0.11</v>
      </c>
      <c r="C688" s="1">
        <v>0.06</v>
      </c>
      <c r="D688" s="1">
        <v>0.06</v>
      </c>
      <c r="E688" s="1">
        <v>0.03</v>
      </c>
      <c r="F688" s="1">
        <v>0.03</v>
      </c>
      <c r="G688" s="1">
        <v>0.01</v>
      </c>
      <c r="H688" s="1">
        <v>0.01</v>
      </c>
      <c r="I688" s="1">
        <v>0.01</v>
      </c>
      <c r="J688" s="1">
        <v>0.08</v>
      </c>
      <c r="K688" s="1">
        <v>0.04</v>
      </c>
      <c r="L688" s="1">
        <v>0.01</v>
      </c>
      <c r="M688" s="1">
        <v>0.02</v>
      </c>
      <c r="N688" s="1">
        <v>0.06</v>
      </c>
      <c r="O688" s="1">
        <v>0.05</v>
      </c>
      <c r="P688" s="1">
        <v>0.24</v>
      </c>
      <c r="Q688" s="1">
        <v>0.06</v>
      </c>
      <c r="R688" s="1">
        <v>0.02</v>
      </c>
      <c r="S688" s="1">
        <v>0.03</v>
      </c>
      <c r="T688" s="1">
        <v>7.0000000000000007E-2</v>
      </c>
      <c r="U688" s="1">
        <v>5.6724155790199996E-3</v>
      </c>
      <c r="V688" s="1">
        <v>0.12083314089199999</v>
      </c>
      <c r="W688" s="1">
        <v>21.3018843927</v>
      </c>
    </row>
    <row r="689" spans="1:23" x14ac:dyDescent="0.25">
      <c r="A689" s="1">
        <v>687</v>
      </c>
      <c r="B689" s="1">
        <v>0.04</v>
      </c>
      <c r="C689" s="1">
        <v>0.19</v>
      </c>
      <c r="D689" s="1">
        <v>0.01</v>
      </c>
      <c r="E689" s="1">
        <v>0.02</v>
      </c>
      <c r="F689" s="1">
        <v>0.01</v>
      </c>
      <c r="G689" s="1">
        <v>0.01</v>
      </c>
      <c r="H689" s="1">
        <v>0.05</v>
      </c>
      <c r="I689" s="1">
        <v>0.05</v>
      </c>
      <c r="J689" s="1">
        <v>0.01</v>
      </c>
      <c r="K689" s="1">
        <v>0.03</v>
      </c>
      <c r="L689" s="1">
        <v>0.02</v>
      </c>
      <c r="M689" s="1">
        <v>0.04</v>
      </c>
      <c r="N689" s="1">
        <v>0.06</v>
      </c>
      <c r="O689" s="1">
        <v>0.06</v>
      </c>
      <c r="P689" s="1">
        <v>0.11</v>
      </c>
      <c r="Q689" s="1">
        <v>7.0000000000000007E-2</v>
      </c>
      <c r="R689" s="1">
        <v>0.08</v>
      </c>
      <c r="S689" s="1">
        <v>0.11</v>
      </c>
      <c r="T689" s="1">
        <v>0.03</v>
      </c>
      <c r="U689" s="1">
        <v>5.4144728180000002E-3</v>
      </c>
      <c r="V689" s="1">
        <v>9.4034885910000005E-2</v>
      </c>
      <c r="W689" s="1">
        <v>17.367320710800001</v>
      </c>
    </row>
    <row r="690" spans="1:23" x14ac:dyDescent="0.25">
      <c r="A690" s="1">
        <v>688</v>
      </c>
      <c r="B690" s="1">
        <v>0.01</v>
      </c>
      <c r="C690" s="1">
        <v>0.03</v>
      </c>
      <c r="D690" s="1">
        <v>0.03</v>
      </c>
      <c r="E690" s="1">
        <v>0.11</v>
      </c>
      <c r="F690" s="1">
        <v>0.16</v>
      </c>
      <c r="G690" s="1">
        <v>0.05</v>
      </c>
      <c r="H690" s="1">
        <v>0.03</v>
      </c>
      <c r="I690" s="1">
        <v>0.01</v>
      </c>
      <c r="J690" s="1">
        <v>0.05</v>
      </c>
      <c r="K690" s="1">
        <v>0.02</v>
      </c>
      <c r="L690" s="1">
        <v>0.01</v>
      </c>
      <c r="M690" s="1">
        <v>0.05</v>
      </c>
      <c r="N690" s="1">
        <v>0.09</v>
      </c>
      <c r="O690" s="1">
        <v>0.04</v>
      </c>
      <c r="P690" s="1">
        <v>0.01</v>
      </c>
      <c r="Q690" s="1">
        <v>0.01</v>
      </c>
      <c r="R690" s="1">
        <v>0.14000000000000001</v>
      </c>
      <c r="S690" s="1">
        <v>0.05</v>
      </c>
      <c r="T690" s="1">
        <v>0.1</v>
      </c>
      <c r="U690" s="1">
        <v>6.5404224057199999E-3</v>
      </c>
      <c r="V690" s="1">
        <v>9.9173157354800007E-2</v>
      </c>
      <c r="W690" s="1">
        <v>15.1631119831</v>
      </c>
    </row>
    <row r="691" spans="1:23" x14ac:dyDescent="0.25">
      <c r="A691" s="1">
        <v>689</v>
      </c>
      <c r="B691" s="1">
        <v>0.09</v>
      </c>
      <c r="C691" s="1">
        <v>0.03</v>
      </c>
      <c r="D691" s="1">
        <v>0.03</v>
      </c>
      <c r="E691" s="1">
        <v>0.13</v>
      </c>
      <c r="F691" s="1">
        <v>0.03</v>
      </c>
      <c r="G691" s="1">
        <v>0.18</v>
      </c>
      <c r="H691" s="1">
        <v>0.06</v>
      </c>
      <c r="I691" s="1">
        <v>0.06</v>
      </c>
      <c r="J691" s="1">
        <v>0.04</v>
      </c>
      <c r="K691" s="1">
        <v>0.04</v>
      </c>
      <c r="L691" s="1">
        <v>0.06</v>
      </c>
      <c r="M691" s="1">
        <v>0.1</v>
      </c>
      <c r="N691" s="1">
        <v>0.01</v>
      </c>
      <c r="O691" s="1">
        <v>0.02</v>
      </c>
      <c r="P691" s="1">
        <v>0.02</v>
      </c>
      <c r="Q691" s="1">
        <v>0.04</v>
      </c>
      <c r="R691" s="1">
        <v>0.03</v>
      </c>
      <c r="S691" s="1">
        <v>0.01</v>
      </c>
      <c r="T691" s="1">
        <v>0.02</v>
      </c>
      <c r="U691" s="1">
        <v>5.4985946877699997E-3</v>
      </c>
      <c r="V691" s="1">
        <v>0.13916676036600001</v>
      </c>
      <c r="W691" s="1">
        <v>25.309514206500001</v>
      </c>
    </row>
    <row r="692" spans="1:23" x14ac:dyDescent="0.25">
      <c r="A692" s="1">
        <v>690</v>
      </c>
      <c r="B692" s="1">
        <v>0.01</v>
      </c>
      <c r="C692" s="1">
        <v>0.05</v>
      </c>
      <c r="D692" s="1">
        <v>0.06</v>
      </c>
      <c r="E692" s="1">
        <v>0.09</v>
      </c>
      <c r="F692" s="1">
        <v>0.03</v>
      </c>
      <c r="G692" s="1">
        <v>0.13</v>
      </c>
      <c r="H692" s="1">
        <v>7.0000000000000007E-2</v>
      </c>
      <c r="I692" s="1">
        <v>0.03</v>
      </c>
      <c r="J692" s="1">
        <v>0.1</v>
      </c>
      <c r="K692" s="1">
        <v>0.03</v>
      </c>
      <c r="L692" s="1">
        <v>0.01</v>
      </c>
      <c r="M692" s="1">
        <v>0.14000000000000001</v>
      </c>
      <c r="N692" s="1">
        <v>0.02</v>
      </c>
      <c r="O692" s="1">
        <v>0.05</v>
      </c>
      <c r="P692" s="1">
        <v>0.04</v>
      </c>
      <c r="Q692" s="1">
        <v>0.03</v>
      </c>
      <c r="R692" s="1">
        <v>0.03</v>
      </c>
      <c r="S692" s="1">
        <v>0.05</v>
      </c>
      <c r="T692" s="1">
        <v>0.03</v>
      </c>
      <c r="U692" s="1">
        <v>5.5469553842000001E-3</v>
      </c>
      <c r="V692" s="1">
        <v>0.14540509641400001</v>
      </c>
      <c r="W692" s="1">
        <v>26.2134966558</v>
      </c>
    </row>
    <row r="693" spans="1:23" x14ac:dyDescent="0.25">
      <c r="A693" s="1">
        <v>691</v>
      </c>
      <c r="B693" s="1">
        <v>0.05</v>
      </c>
      <c r="C693" s="1">
        <v>0.01</v>
      </c>
      <c r="D693" s="1">
        <v>0.01</v>
      </c>
      <c r="E693" s="1">
        <v>0.01</v>
      </c>
      <c r="F693" s="1">
        <v>0.12</v>
      </c>
      <c r="G693" s="1">
        <v>0.03</v>
      </c>
      <c r="H693" s="1">
        <v>0.01</v>
      </c>
      <c r="I693" s="1">
        <v>0.1</v>
      </c>
      <c r="J693" s="1">
        <v>0.09</v>
      </c>
      <c r="K693" s="1">
        <v>0.1</v>
      </c>
      <c r="L693" s="1">
        <v>0.03</v>
      </c>
      <c r="M693" s="1">
        <v>0.03</v>
      </c>
      <c r="N693" s="1">
        <v>0.04</v>
      </c>
      <c r="O693" s="1">
        <v>0.01</v>
      </c>
      <c r="P693" s="1">
        <v>7.0000000000000007E-2</v>
      </c>
      <c r="Q693" s="1">
        <v>0.02</v>
      </c>
      <c r="R693" s="1">
        <v>0.08</v>
      </c>
      <c r="S693" s="1">
        <v>0.08</v>
      </c>
      <c r="T693" s="1">
        <v>0.11</v>
      </c>
      <c r="U693" s="1">
        <v>7.3447338421400001E-3</v>
      </c>
      <c r="V693" s="1">
        <v>0.109493116934</v>
      </c>
      <c r="W693" s="1">
        <v>14.9077038443</v>
      </c>
    </row>
    <row r="694" spans="1:23" x14ac:dyDescent="0.25">
      <c r="A694" s="1">
        <v>692</v>
      </c>
      <c r="B694" s="1">
        <v>0.23</v>
      </c>
      <c r="C694" s="1">
        <v>0.02</v>
      </c>
      <c r="D694" s="1">
        <v>0.03</v>
      </c>
      <c r="E694" s="1">
        <v>0.01</v>
      </c>
      <c r="F694" s="1">
        <v>0.06</v>
      </c>
      <c r="G694" s="1">
        <v>0.03</v>
      </c>
      <c r="H694" s="1">
        <v>0.01</v>
      </c>
      <c r="I694" s="1">
        <v>0.01</v>
      </c>
      <c r="J694" s="1">
        <v>0.03</v>
      </c>
      <c r="K694" s="1">
        <v>0.09</v>
      </c>
      <c r="L694" s="1">
        <v>0.14000000000000001</v>
      </c>
      <c r="M694" s="1">
        <v>0.04</v>
      </c>
      <c r="N694" s="1">
        <v>0.12</v>
      </c>
      <c r="O694" s="1">
        <v>0.03</v>
      </c>
      <c r="P694" s="1">
        <v>0.01</v>
      </c>
      <c r="Q694" s="1">
        <v>0.08</v>
      </c>
      <c r="R694" s="1">
        <v>0.01</v>
      </c>
      <c r="S694" s="1">
        <v>0.04</v>
      </c>
      <c r="T694" s="1">
        <v>0.01</v>
      </c>
      <c r="U694" s="1">
        <v>5.5848222384800002E-3</v>
      </c>
      <c r="V694" s="1">
        <v>0.12990267043299999</v>
      </c>
      <c r="W694" s="1">
        <v>23.259947207900002</v>
      </c>
    </row>
    <row r="695" spans="1:23" x14ac:dyDescent="0.25">
      <c r="A695" s="1">
        <v>693</v>
      </c>
      <c r="B695" s="1">
        <v>0.05</v>
      </c>
      <c r="C695" s="1">
        <v>0.13</v>
      </c>
      <c r="D695" s="1">
        <v>0.01</v>
      </c>
      <c r="E695" s="1">
        <v>0.17</v>
      </c>
      <c r="F695" s="1">
        <v>0.01</v>
      </c>
      <c r="G695" s="1">
        <v>0.03</v>
      </c>
      <c r="H695" s="1">
        <v>0.06</v>
      </c>
      <c r="I695" s="1">
        <v>0.13</v>
      </c>
      <c r="J695" s="1">
        <v>0.09</v>
      </c>
      <c r="K695" s="1">
        <v>0.03</v>
      </c>
      <c r="L695" s="1">
        <v>0.04</v>
      </c>
      <c r="M695" s="1">
        <v>0.02</v>
      </c>
      <c r="N695" s="1">
        <v>0.03</v>
      </c>
      <c r="O695" s="1">
        <v>0.01</v>
      </c>
      <c r="P695" s="1">
        <v>0.08</v>
      </c>
      <c r="Q695" s="1">
        <v>0.04</v>
      </c>
      <c r="R695" s="1">
        <v>0.02</v>
      </c>
      <c r="S695" s="1">
        <v>0.01</v>
      </c>
      <c r="T695" s="1">
        <v>0.04</v>
      </c>
      <c r="U695" s="1">
        <v>6.3345824738699997E-3</v>
      </c>
      <c r="V695" s="1">
        <v>8.8329880964099994E-2</v>
      </c>
      <c r="W695" s="1">
        <v>13.944073082699999</v>
      </c>
    </row>
    <row r="696" spans="1:23" x14ac:dyDescent="0.25">
      <c r="A696" s="1">
        <v>694</v>
      </c>
      <c r="B696" s="1">
        <v>0.09</v>
      </c>
      <c r="C696" s="1">
        <v>0.01</v>
      </c>
      <c r="D696" s="1">
        <v>0.01</v>
      </c>
      <c r="E696" s="1">
        <v>0.04</v>
      </c>
      <c r="F696" s="1">
        <v>0.02</v>
      </c>
      <c r="G696" s="1">
        <v>0.02</v>
      </c>
      <c r="H696" s="1">
        <v>0.01</v>
      </c>
      <c r="I696" s="1">
        <v>0.04</v>
      </c>
      <c r="J696" s="1">
        <v>0.06</v>
      </c>
      <c r="K696" s="1">
        <v>0.1</v>
      </c>
      <c r="L696" s="1">
        <v>7.0000000000000007E-2</v>
      </c>
      <c r="M696" s="1">
        <v>0.03</v>
      </c>
      <c r="N696" s="1">
        <v>0.03</v>
      </c>
      <c r="O696" s="1">
        <v>0.04</v>
      </c>
      <c r="P696" s="1">
        <v>0.11</v>
      </c>
      <c r="Q696" s="1">
        <v>0.01</v>
      </c>
      <c r="R696" s="1">
        <v>0.09</v>
      </c>
      <c r="S696" s="1">
        <v>0.14000000000000001</v>
      </c>
      <c r="T696" s="1">
        <v>0.08</v>
      </c>
      <c r="U696" s="1">
        <v>6.2915591252300004E-3</v>
      </c>
      <c r="V696" s="1">
        <v>8.8135690555000007E-2</v>
      </c>
      <c r="W696" s="1">
        <v>14.0085611215</v>
      </c>
    </row>
    <row r="697" spans="1:23" x14ac:dyDescent="0.25">
      <c r="A697" s="1">
        <v>695</v>
      </c>
      <c r="B697" s="1">
        <v>0.01</v>
      </c>
      <c r="C697" s="1">
        <v>0.02</v>
      </c>
      <c r="D697" s="1">
        <v>0.11</v>
      </c>
      <c r="E697" s="1">
        <v>0.05</v>
      </c>
      <c r="F697" s="1">
        <v>7.0000000000000007E-2</v>
      </c>
      <c r="G697" s="1">
        <v>0.01</v>
      </c>
      <c r="H697" s="1">
        <v>0.02</v>
      </c>
      <c r="I697" s="1">
        <v>0.06</v>
      </c>
      <c r="J697" s="1">
        <v>0.02</v>
      </c>
      <c r="K697" s="1">
        <v>0.03</v>
      </c>
      <c r="L697" s="1">
        <v>0.09</v>
      </c>
      <c r="M697" s="1">
        <v>0.12</v>
      </c>
      <c r="N697" s="1">
        <v>0.01</v>
      </c>
      <c r="O697" s="1">
        <v>0.04</v>
      </c>
      <c r="P697" s="1">
        <v>0.01</v>
      </c>
      <c r="Q697" s="1">
        <v>0.08</v>
      </c>
      <c r="R697" s="1">
        <v>0.1</v>
      </c>
      <c r="S697" s="1">
        <v>0.02</v>
      </c>
      <c r="T697" s="1">
        <v>0.13</v>
      </c>
      <c r="U697" s="1">
        <v>6.8909257485899999E-3</v>
      </c>
      <c r="V697" s="1">
        <v>0.14875949684500001</v>
      </c>
      <c r="W697" s="1">
        <v>21.5877375946</v>
      </c>
    </row>
    <row r="698" spans="1:23" x14ac:dyDescent="0.25">
      <c r="A698" s="1">
        <v>696</v>
      </c>
      <c r="B698" s="1">
        <v>0.01</v>
      </c>
      <c r="C698" s="1">
        <v>0.01</v>
      </c>
      <c r="D698" s="1">
        <v>0.09</v>
      </c>
      <c r="E698" s="1">
        <v>0.01</v>
      </c>
      <c r="F698" s="1">
        <v>0.01</v>
      </c>
      <c r="G698" s="1">
        <v>0.03</v>
      </c>
      <c r="H698" s="1">
        <v>0.13</v>
      </c>
      <c r="I698" s="1">
        <v>0.01</v>
      </c>
      <c r="J698" s="1">
        <v>0.06</v>
      </c>
      <c r="K698" s="1">
        <v>0.01</v>
      </c>
      <c r="L698" s="1">
        <v>0.01</v>
      </c>
      <c r="M698" s="1">
        <v>0.01</v>
      </c>
      <c r="N698" s="1">
        <v>0.03</v>
      </c>
      <c r="O698" s="1">
        <v>0.34</v>
      </c>
      <c r="P698" s="1">
        <v>0.04</v>
      </c>
      <c r="Q698" s="1">
        <v>0.01</v>
      </c>
      <c r="R698" s="1">
        <v>0.14000000000000001</v>
      </c>
      <c r="S698" s="1">
        <v>0.01</v>
      </c>
      <c r="T698" s="1">
        <v>0.04</v>
      </c>
      <c r="U698" s="1">
        <v>5.4939302918400003E-3</v>
      </c>
      <c r="V698" s="1">
        <v>8.0890154517499993E-2</v>
      </c>
      <c r="W698" s="1">
        <v>14.723549484699999</v>
      </c>
    </row>
    <row r="699" spans="1:23" x14ac:dyDescent="0.25">
      <c r="A699" s="1">
        <v>697</v>
      </c>
      <c r="B699" s="1">
        <v>0.04</v>
      </c>
      <c r="C699" s="1">
        <v>0.14000000000000001</v>
      </c>
      <c r="D699" s="1">
        <v>0.06</v>
      </c>
      <c r="E699" s="1">
        <v>7.0000000000000007E-2</v>
      </c>
      <c r="F699" s="1">
        <v>0.01</v>
      </c>
      <c r="G699" s="1">
        <v>0.06</v>
      </c>
      <c r="H699" s="1">
        <v>7.0000000000000007E-2</v>
      </c>
      <c r="I699" s="1">
        <v>0.01</v>
      </c>
      <c r="J699" s="1">
        <v>0.01</v>
      </c>
      <c r="K699" s="1">
        <v>0.03</v>
      </c>
      <c r="L699" s="1">
        <v>0.05</v>
      </c>
      <c r="M699" s="1">
        <v>0.08</v>
      </c>
      <c r="N699" s="1">
        <v>0.04</v>
      </c>
      <c r="O699" s="1">
        <v>0.13</v>
      </c>
      <c r="P699" s="1">
        <v>0.02</v>
      </c>
      <c r="Q699" s="1">
        <v>0.05</v>
      </c>
      <c r="R699" s="1">
        <v>0.11</v>
      </c>
      <c r="S699" s="1">
        <v>0.01</v>
      </c>
      <c r="T699" s="1">
        <v>0.01</v>
      </c>
      <c r="U699" s="1">
        <v>5.0320861703600003E-3</v>
      </c>
      <c r="V699" s="1">
        <v>0.11914373787800001</v>
      </c>
      <c r="W699" s="1">
        <v>23.676807956899999</v>
      </c>
    </row>
    <row r="700" spans="1:23" x14ac:dyDescent="0.25">
      <c r="A700" s="1">
        <v>698</v>
      </c>
      <c r="B700" s="1">
        <v>0.13</v>
      </c>
      <c r="C700" s="1">
        <v>0.09</v>
      </c>
      <c r="D700" s="1">
        <v>0.01</v>
      </c>
      <c r="E700" s="1">
        <v>0.06</v>
      </c>
      <c r="F700" s="1">
        <v>0.1</v>
      </c>
      <c r="G700" s="1">
        <v>7.0000000000000007E-2</v>
      </c>
      <c r="H700" s="1">
        <v>0.08</v>
      </c>
      <c r="I700" s="1">
        <v>0.04</v>
      </c>
      <c r="J700" s="1">
        <v>0.14000000000000001</v>
      </c>
      <c r="K700" s="1">
        <v>0.01</v>
      </c>
      <c r="L700" s="1">
        <v>0.05</v>
      </c>
      <c r="M700" s="1">
        <v>0.02</v>
      </c>
      <c r="N700" s="1">
        <v>0.02</v>
      </c>
      <c r="O700" s="1">
        <v>0.1</v>
      </c>
      <c r="P700" s="1">
        <v>0.01</v>
      </c>
      <c r="Q700" s="1">
        <v>0.01</v>
      </c>
      <c r="R700" s="1">
        <v>0.04</v>
      </c>
      <c r="S700" s="1">
        <v>0.01</v>
      </c>
      <c r="T700" s="1">
        <v>0.01</v>
      </c>
      <c r="U700" s="1">
        <v>5.9327332015999996E-3</v>
      </c>
      <c r="V700" s="1">
        <v>0.11870094381100001</v>
      </c>
      <c r="W700" s="1">
        <v>20.0078007517</v>
      </c>
    </row>
    <row r="701" spans="1:23" x14ac:dyDescent="0.25">
      <c r="A701" s="1">
        <v>699</v>
      </c>
      <c r="B701" s="1">
        <v>0.01</v>
      </c>
      <c r="C701" s="1">
        <v>0.01</v>
      </c>
      <c r="D701" s="1">
        <v>7.0000000000000007E-2</v>
      </c>
      <c r="E701" s="1">
        <v>0.23</v>
      </c>
      <c r="F701" s="1">
        <v>0.01</v>
      </c>
      <c r="G701" s="1">
        <v>0.02</v>
      </c>
      <c r="H701" s="1">
        <v>0.01</v>
      </c>
      <c r="I701" s="1">
        <v>0.05</v>
      </c>
      <c r="J701" s="1">
        <v>0.1</v>
      </c>
      <c r="K701" s="1">
        <v>0.03</v>
      </c>
      <c r="L701" s="1">
        <v>0.01</v>
      </c>
      <c r="M701" s="1">
        <v>0.02</v>
      </c>
      <c r="N701" s="1">
        <v>0.01</v>
      </c>
      <c r="O701" s="1">
        <v>0.13</v>
      </c>
      <c r="P701" s="1">
        <v>0.04</v>
      </c>
      <c r="Q701" s="1">
        <v>0.01</v>
      </c>
      <c r="R701" s="1">
        <v>7.0000000000000007E-2</v>
      </c>
      <c r="S701" s="1">
        <v>0.1</v>
      </c>
      <c r="T701" s="1">
        <v>7.0000000000000007E-2</v>
      </c>
      <c r="U701" s="1">
        <v>6.49629058704E-3</v>
      </c>
      <c r="V701" s="1">
        <v>4.4373927882699997E-2</v>
      </c>
      <c r="W701" s="1">
        <v>6.8306562473000003</v>
      </c>
    </row>
    <row r="702" spans="1:23" x14ac:dyDescent="0.25">
      <c r="A702" s="1">
        <v>700</v>
      </c>
      <c r="B702" s="1">
        <v>0.06</v>
      </c>
      <c r="C702" s="1">
        <v>0.01</v>
      </c>
      <c r="D702" s="1">
        <v>0.01</v>
      </c>
      <c r="E702" s="1">
        <v>0.05</v>
      </c>
      <c r="F702" s="1">
        <v>0.15</v>
      </c>
      <c r="G702" s="1">
        <v>0.02</v>
      </c>
      <c r="H702" s="1">
        <v>0.04</v>
      </c>
      <c r="I702" s="1">
        <v>0.13</v>
      </c>
      <c r="J702" s="1">
        <v>0.14000000000000001</v>
      </c>
      <c r="K702" s="1">
        <v>0.01</v>
      </c>
      <c r="L702" s="1">
        <v>0.04</v>
      </c>
      <c r="M702" s="1">
        <v>0.09</v>
      </c>
      <c r="N702" s="1">
        <v>0.01</v>
      </c>
      <c r="O702" s="1">
        <v>0.11</v>
      </c>
      <c r="P702" s="1">
        <v>0.02</v>
      </c>
      <c r="Q702" s="1">
        <v>0.03</v>
      </c>
      <c r="R702" s="1">
        <v>0.03</v>
      </c>
      <c r="S702" s="1">
        <v>0.04</v>
      </c>
      <c r="T702" s="1">
        <v>0.01</v>
      </c>
      <c r="U702" s="1">
        <v>6.9111157904100003E-3</v>
      </c>
      <c r="V702" s="1">
        <v>0.138605824263</v>
      </c>
      <c r="W702" s="1">
        <v>20.0554915395</v>
      </c>
    </row>
    <row r="703" spans="1:23" x14ac:dyDescent="0.25">
      <c r="A703" s="1">
        <v>701</v>
      </c>
      <c r="B703" s="1">
        <v>0.16</v>
      </c>
      <c r="C703" s="1">
        <v>0.09</v>
      </c>
      <c r="D703" s="1">
        <v>0.02</v>
      </c>
      <c r="E703" s="1">
        <v>0.02</v>
      </c>
      <c r="F703" s="1">
        <v>0.04</v>
      </c>
      <c r="G703" s="1">
        <v>0.05</v>
      </c>
      <c r="H703" s="1">
        <v>0.03</v>
      </c>
      <c r="I703" s="1">
        <v>0.02</v>
      </c>
      <c r="J703" s="1">
        <v>0.02</v>
      </c>
      <c r="K703" s="1">
        <v>0.01</v>
      </c>
      <c r="L703" s="1">
        <v>0.05</v>
      </c>
      <c r="M703" s="1">
        <v>0.03</v>
      </c>
      <c r="N703" s="1">
        <v>0.15</v>
      </c>
      <c r="O703" s="1">
        <v>0.11</v>
      </c>
      <c r="P703" s="1">
        <v>0.02</v>
      </c>
      <c r="Q703" s="1">
        <v>0.03</v>
      </c>
      <c r="R703" s="1">
        <v>0.02</v>
      </c>
      <c r="S703" s="1">
        <v>0.02</v>
      </c>
      <c r="T703" s="1">
        <v>0.11</v>
      </c>
      <c r="U703" s="1">
        <v>5.4243484527399998E-3</v>
      </c>
      <c r="V703" s="1">
        <v>8.8558418075599998E-2</v>
      </c>
      <c r="W703" s="1">
        <v>16.3260931423</v>
      </c>
    </row>
    <row r="704" spans="1:23" x14ac:dyDescent="0.25">
      <c r="A704" s="1">
        <v>702</v>
      </c>
      <c r="B704" s="1">
        <v>0.04</v>
      </c>
      <c r="C704" s="1">
        <v>0.04</v>
      </c>
      <c r="D704" s="1">
        <v>0.05</v>
      </c>
      <c r="E704" s="1">
        <v>0.04</v>
      </c>
      <c r="F704" s="1">
        <v>0.01</v>
      </c>
      <c r="G704" s="1">
        <v>0.26</v>
      </c>
      <c r="H704" s="1">
        <v>0.03</v>
      </c>
      <c r="I704" s="1">
        <v>0.05</v>
      </c>
      <c r="J704" s="1">
        <v>0.04</v>
      </c>
      <c r="K704" s="1">
        <v>0.09</v>
      </c>
      <c r="L704" s="1">
        <v>0.01</v>
      </c>
      <c r="M704" s="1">
        <v>0.01</v>
      </c>
      <c r="N704" s="1">
        <v>0.08</v>
      </c>
      <c r="O704" s="1">
        <v>7.0000000000000007E-2</v>
      </c>
      <c r="P704" s="1">
        <v>0.09</v>
      </c>
      <c r="Q704" s="1">
        <v>0.01</v>
      </c>
      <c r="R704" s="1">
        <v>0.01</v>
      </c>
      <c r="S704" s="1">
        <v>0.03</v>
      </c>
      <c r="T704" s="1">
        <v>0.04</v>
      </c>
      <c r="U704" s="1">
        <v>5.2642857440900002E-3</v>
      </c>
      <c r="V704" s="1">
        <v>9.1721748843600001E-2</v>
      </c>
      <c r="W704" s="1">
        <v>17.423398596199998</v>
      </c>
    </row>
    <row r="705" spans="1:23" x14ac:dyDescent="0.25">
      <c r="A705" s="1">
        <v>703</v>
      </c>
      <c r="B705" s="1">
        <v>0.01</v>
      </c>
      <c r="C705" s="1">
        <v>0.03</v>
      </c>
      <c r="D705" s="1">
        <v>0.03</v>
      </c>
      <c r="E705" s="1">
        <v>0.02</v>
      </c>
      <c r="F705" s="1">
        <v>0.04</v>
      </c>
      <c r="G705" s="1">
        <v>0.03</v>
      </c>
      <c r="H705" s="1">
        <v>0.08</v>
      </c>
      <c r="I705" s="1">
        <v>0.04</v>
      </c>
      <c r="J705" s="1">
        <v>0.06</v>
      </c>
      <c r="K705" s="1">
        <v>0.16</v>
      </c>
      <c r="L705" s="1">
        <v>0.03</v>
      </c>
      <c r="M705" s="1">
        <v>0.03</v>
      </c>
      <c r="N705" s="1">
        <v>0.09</v>
      </c>
      <c r="O705" s="1">
        <v>0.03</v>
      </c>
      <c r="P705" s="1">
        <v>0.02</v>
      </c>
      <c r="Q705" s="1">
        <v>0.01</v>
      </c>
      <c r="R705" s="1">
        <v>0.01</v>
      </c>
      <c r="S705" s="1">
        <v>0.25</v>
      </c>
      <c r="T705" s="1">
        <v>0.03</v>
      </c>
      <c r="U705" s="1">
        <v>6.1612652311500002E-3</v>
      </c>
      <c r="V705" s="1">
        <v>7.0151682742499999E-2</v>
      </c>
      <c r="W705" s="1">
        <v>11.3859215779</v>
      </c>
    </row>
    <row r="706" spans="1:23" x14ac:dyDescent="0.25">
      <c r="A706" s="1">
        <v>704</v>
      </c>
      <c r="B706" s="1">
        <v>0.16</v>
      </c>
      <c r="C706" s="1">
        <v>0.17</v>
      </c>
      <c r="D706" s="1">
        <v>0.03</v>
      </c>
      <c r="E706" s="1">
        <v>7.0000000000000007E-2</v>
      </c>
      <c r="F706" s="1">
        <v>0.02</v>
      </c>
      <c r="G706" s="1">
        <v>0.02</v>
      </c>
      <c r="H706" s="1">
        <v>0.05</v>
      </c>
      <c r="I706" s="1">
        <v>0.05</v>
      </c>
      <c r="J706" s="1">
        <v>0.18</v>
      </c>
      <c r="K706" s="1">
        <v>0.01</v>
      </c>
      <c r="L706" s="1">
        <v>0.01</v>
      </c>
      <c r="M706" s="1">
        <v>0.03</v>
      </c>
      <c r="N706" s="1">
        <v>0.04</v>
      </c>
      <c r="O706" s="1">
        <v>7.0000000000000007E-2</v>
      </c>
      <c r="P706" s="1">
        <v>0.01</v>
      </c>
      <c r="Q706" s="1">
        <v>0.01</v>
      </c>
      <c r="R706" s="1">
        <v>0.02</v>
      </c>
      <c r="S706" s="1">
        <v>0.02</v>
      </c>
      <c r="T706" s="1">
        <v>0.03</v>
      </c>
      <c r="U706" s="1">
        <v>6.3372874662599998E-3</v>
      </c>
      <c r="V706" s="1">
        <v>0.100562917222</v>
      </c>
      <c r="W706" s="1">
        <v>15.8684480952</v>
      </c>
    </row>
    <row r="707" spans="1:23" x14ac:dyDescent="0.25">
      <c r="A707" s="1">
        <v>705</v>
      </c>
      <c r="B707" s="1">
        <v>0.15</v>
      </c>
      <c r="C707" s="1">
        <v>0.04</v>
      </c>
      <c r="D707" s="1">
        <v>0.13</v>
      </c>
      <c r="E707" s="1">
        <v>0.12</v>
      </c>
      <c r="F707" s="1">
        <v>0.02</v>
      </c>
      <c r="G707" s="1">
        <v>0.01</v>
      </c>
      <c r="H707" s="1">
        <v>0.04</v>
      </c>
      <c r="I707" s="1">
        <v>0.05</v>
      </c>
      <c r="J707" s="1">
        <v>0.01</v>
      </c>
      <c r="K707" s="1">
        <v>0.05</v>
      </c>
      <c r="L707" s="1">
        <v>0.03</v>
      </c>
      <c r="M707" s="1">
        <v>0.01</v>
      </c>
      <c r="N707" s="1">
        <v>0.03</v>
      </c>
      <c r="O707" s="1">
        <v>0.14000000000000001</v>
      </c>
      <c r="P707" s="1">
        <v>0.03</v>
      </c>
      <c r="Q707" s="1">
        <v>0.02</v>
      </c>
      <c r="R707" s="1">
        <v>7.0000000000000007E-2</v>
      </c>
      <c r="S707" s="1">
        <v>0.03</v>
      </c>
      <c r="T707" s="1">
        <v>0.02</v>
      </c>
      <c r="U707" s="1">
        <v>5.4861420523600003E-3</v>
      </c>
      <c r="V707" s="1">
        <v>8.7035133746600005E-2</v>
      </c>
      <c r="W707" s="1">
        <v>15.864542499300001</v>
      </c>
    </row>
    <row r="708" spans="1:23" x14ac:dyDescent="0.25">
      <c r="A708" s="1">
        <v>706</v>
      </c>
      <c r="B708" s="1">
        <v>0.11</v>
      </c>
      <c r="C708" s="1">
        <v>0.03</v>
      </c>
      <c r="D708" s="1">
        <v>0.01</v>
      </c>
      <c r="E708" s="1">
        <v>0.03</v>
      </c>
      <c r="F708" s="1">
        <v>0.01</v>
      </c>
      <c r="G708" s="1">
        <v>0.03</v>
      </c>
      <c r="H708" s="1">
        <v>0.13</v>
      </c>
      <c r="I708" s="1">
        <v>0.02</v>
      </c>
      <c r="J708" s="1">
        <v>0.15</v>
      </c>
      <c r="K708" s="1">
        <v>0.04</v>
      </c>
      <c r="L708" s="1">
        <v>0.01</v>
      </c>
      <c r="M708" s="1">
        <v>0.08</v>
      </c>
      <c r="N708" s="1">
        <v>0.04</v>
      </c>
      <c r="O708" s="1">
        <v>0.02</v>
      </c>
      <c r="P708" s="1">
        <v>0.03</v>
      </c>
      <c r="Q708" s="1">
        <v>0.05</v>
      </c>
      <c r="R708" s="1">
        <v>7.0000000000000007E-2</v>
      </c>
      <c r="S708" s="1">
        <v>0.11</v>
      </c>
      <c r="T708" s="1">
        <v>0.03</v>
      </c>
      <c r="U708" s="1">
        <v>6.1729650899600003E-3</v>
      </c>
      <c r="V708" s="1">
        <v>0.12599083416000001</v>
      </c>
      <c r="W708" s="1">
        <v>20.4100998991</v>
      </c>
    </row>
    <row r="709" spans="1:23" x14ac:dyDescent="0.25">
      <c r="A709" s="1">
        <v>707</v>
      </c>
      <c r="B709" s="1">
        <v>0.02</v>
      </c>
      <c r="C709" s="1">
        <v>0.01</v>
      </c>
      <c r="D709" s="1">
        <v>0.05</v>
      </c>
      <c r="E709" s="1">
        <v>0.06</v>
      </c>
      <c r="F709" s="1">
        <v>0.11</v>
      </c>
      <c r="G709" s="1">
        <v>0.04</v>
      </c>
      <c r="H709" s="1">
        <v>0.01</v>
      </c>
      <c r="I709" s="1">
        <v>0.06</v>
      </c>
      <c r="J709" s="1">
        <v>0.03</v>
      </c>
      <c r="K709" s="1">
        <v>0.12</v>
      </c>
      <c r="L709" s="1">
        <v>0.12</v>
      </c>
      <c r="M709" s="1">
        <v>0.06</v>
      </c>
      <c r="N709" s="1">
        <v>0.01</v>
      </c>
      <c r="O709" s="1">
        <v>0.01</v>
      </c>
      <c r="P709" s="1">
        <v>0.15</v>
      </c>
      <c r="Q709" s="1">
        <v>0.03</v>
      </c>
      <c r="R709" s="1">
        <v>0.05</v>
      </c>
      <c r="S709" s="1">
        <v>0.04</v>
      </c>
      <c r="T709" s="1">
        <v>0.02</v>
      </c>
      <c r="U709" s="1">
        <v>6.0062282976700004E-3</v>
      </c>
      <c r="V709" s="1">
        <v>0.14865364233299999</v>
      </c>
      <c r="W709" s="1">
        <v>24.7499154154</v>
      </c>
    </row>
    <row r="710" spans="1:23" x14ac:dyDescent="0.25">
      <c r="A710" s="1">
        <v>708</v>
      </c>
      <c r="B710" s="1">
        <v>0.02</v>
      </c>
      <c r="C710" s="1">
        <v>0.04</v>
      </c>
      <c r="D710" s="1">
        <v>0.05</v>
      </c>
      <c r="E710" s="1">
        <v>0.15</v>
      </c>
      <c r="F710" s="1">
        <v>0.01</v>
      </c>
      <c r="G710" s="1">
        <v>0.04</v>
      </c>
      <c r="H710" s="1">
        <v>0.14000000000000001</v>
      </c>
      <c r="I710" s="1">
        <v>0.06</v>
      </c>
      <c r="J710" s="1">
        <v>0.02</v>
      </c>
      <c r="K710" s="1">
        <v>0.04</v>
      </c>
      <c r="L710" s="1">
        <v>0.03</v>
      </c>
      <c r="M710" s="1">
        <v>0.03</v>
      </c>
      <c r="N710" s="1">
        <v>0.05</v>
      </c>
      <c r="O710" s="1">
        <v>0.16</v>
      </c>
      <c r="P710" s="1">
        <v>0.01</v>
      </c>
      <c r="Q710" s="1">
        <v>0.06</v>
      </c>
      <c r="R710" s="1">
        <v>0.06</v>
      </c>
      <c r="S710" s="1">
        <v>0.01</v>
      </c>
      <c r="T710" s="1">
        <v>0.02</v>
      </c>
      <c r="U710" s="1">
        <v>5.3219707574999999E-3</v>
      </c>
      <c r="V710" s="1">
        <v>8.8452070977599995E-2</v>
      </c>
      <c r="W710" s="1">
        <v>16.620172302299999</v>
      </c>
    </row>
    <row r="711" spans="1:23" x14ac:dyDescent="0.25">
      <c r="A711" s="1">
        <v>709</v>
      </c>
      <c r="B711" s="1">
        <v>0.06</v>
      </c>
      <c r="C711" s="1">
        <v>0.02</v>
      </c>
      <c r="D711" s="1">
        <v>0.04</v>
      </c>
      <c r="E711" s="1">
        <v>0.01</v>
      </c>
      <c r="F711" s="1">
        <v>0.05</v>
      </c>
      <c r="G711" s="1">
        <v>0.02</v>
      </c>
      <c r="H711" s="1">
        <v>0.01</v>
      </c>
      <c r="I711" s="1">
        <v>0.15</v>
      </c>
      <c r="J711" s="1">
        <v>0.03</v>
      </c>
      <c r="K711" s="1">
        <v>0.1</v>
      </c>
      <c r="L711" s="1">
        <v>0.1</v>
      </c>
      <c r="M711" s="1">
        <v>0.03</v>
      </c>
      <c r="N711" s="1">
        <v>0.03</v>
      </c>
      <c r="O711" s="1">
        <v>0.05</v>
      </c>
      <c r="P711" s="1">
        <v>0.15</v>
      </c>
      <c r="Q711" s="1">
        <v>0.03</v>
      </c>
      <c r="R711" s="1">
        <v>0.02</v>
      </c>
      <c r="S711" s="1">
        <v>0.06</v>
      </c>
      <c r="T711" s="1">
        <v>0.04</v>
      </c>
      <c r="U711" s="1">
        <v>6.4879492811599996E-3</v>
      </c>
      <c r="V711" s="1">
        <v>0.115840911202</v>
      </c>
      <c r="W711" s="1">
        <v>17.854780637499999</v>
      </c>
    </row>
    <row r="712" spans="1:23" x14ac:dyDescent="0.25">
      <c r="A712" s="1">
        <v>710</v>
      </c>
      <c r="B712" s="1">
        <v>0.14000000000000001</v>
      </c>
      <c r="C712" s="1">
        <v>0.03</v>
      </c>
      <c r="D712" s="1">
        <v>0.08</v>
      </c>
      <c r="E712" s="1">
        <v>0.06</v>
      </c>
      <c r="F712" s="1">
        <v>0.01</v>
      </c>
      <c r="G712" s="1">
        <v>0.01</v>
      </c>
      <c r="H712" s="1">
        <v>0.02</v>
      </c>
      <c r="I712" s="1">
        <v>0.04</v>
      </c>
      <c r="J712" s="1">
        <v>0.01</v>
      </c>
      <c r="K712" s="1">
        <v>0.01</v>
      </c>
      <c r="L712" s="1">
        <v>7.0000000000000007E-2</v>
      </c>
      <c r="M712" s="1">
        <v>0.11</v>
      </c>
      <c r="N712" s="1">
        <v>0.04</v>
      </c>
      <c r="O712" s="1">
        <v>0.11</v>
      </c>
      <c r="P712" s="1">
        <v>0.02</v>
      </c>
      <c r="Q712" s="1">
        <v>0.03</v>
      </c>
      <c r="R712" s="1">
        <v>0.1</v>
      </c>
      <c r="S712" s="1">
        <v>0.02</v>
      </c>
      <c r="T712" s="1">
        <v>0.09</v>
      </c>
      <c r="U712" s="1">
        <v>5.7280231628600003E-3</v>
      </c>
      <c r="V712" s="1">
        <v>0.12553784815999999</v>
      </c>
      <c r="W712" s="1">
        <v>21.916435145299999</v>
      </c>
    </row>
    <row r="713" spans="1:23" x14ac:dyDescent="0.25">
      <c r="A713" s="1">
        <v>711</v>
      </c>
      <c r="B713" s="1">
        <v>0.08</v>
      </c>
      <c r="C713" s="1">
        <v>0.05</v>
      </c>
      <c r="D713" s="1">
        <v>0.04</v>
      </c>
      <c r="E713" s="1">
        <v>0.02</v>
      </c>
      <c r="F713" s="1">
        <v>0.15</v>
      </c>
      <c r="G713" s="1">
        <v>0.06</v>
      </c>
      <c r="H713" s="1">
        <v>0.02</v>
      </c>
      <c r="I713" s="1">
        <v>0.01</v>
      </c>
      <c r="J713" s="1">
        <v>0.01</v>
      </c>
      <c r="K713" s="1">
        <v>0.04</v>
      </c>
      <c r="L713" s="1">
        <v>0.02</v>
      </c>
      <c r="M713" s="1">
        <v>0.16</v>
      </c>
      <c r="N713" s="1">
        <v>0.01</v>
      </c>
      <c r="O713" s="1">
        <v>0.01</v>
      </c>
      <c r="P713" s="1">
        <v>0.03</v>
      </c>
      <c r="Q713" s="1">
        <v>0.03</v>
      </c>
      <c r="R713" s="1">
        <v>0.09</v>
      </c>
      <c r="S713" s="1">
        <v>0.13</v>
      </c>
      <c r="T713" s="1">
        <v>0.04</v>
      </c>
      <c r="U713" s="1">
        <v>5.92864095532E-3</v>
      </c>
      <c r="V713" s="1">
        <v>0.16848215548100001</v>
      </c>
      <c r="W713" s="1">
        <v>28.4183435548</v>
      </c>
    </row>
    <row r="714" spans="1:23" x14ac:dyDescent="0.25">
      <c r="A714" s="1">
        <v>712</v>
      </c>
      <c r="B714" s="1">
        <v>0.03</v>
      </c>
      <c r="C714" s="1">
        <v>0.02</v>
      </c>
      <c r="D714" s="1">
        <v>0.02</v>
      </c>
      <c r="E714" s="1">
        <v>0.05</v>
      </c>
      <c r="F714" s="1">
        <v>0.08</v>
      </c>
      <c r="G714" s="1">
        <v>0.13</v>
      </c>
      <c r="H714" s="1">
        <v>0.02</v>
      </c>
      <c r="I714" s="1">
        <v>0.06</v>
      </c>
      <c r="J714" s="1">
        <v>0.03</v>
      </c>
      <c r="K714" s="1">
        <v>0.08</v>
      </c>
      <c r="L714" s="1">
        <v>0.08</v>
      </c>
      <c r="M714" s="1">
        <v>0.05</v>
      </c>
      <c r="N714" s="1">
        <v>0.03</v>
      </c>
      <c r="O714" s="1">
        <v>0.01</v>
      </c>
      <c r="P714" s="1">
        <v>0.02</v>
      </c>
      <c r="Q714" s="1">
        <v>0.1</v>
      </c>
      <c r="R714" s="1">
        <v>7.0000000000000007E-2</v>
      </c>
      <c r="S714" s="1">
        <v>0.1</v>
      </c>
      <c r="T714" s="1">
        <v>0.02</v>
      </c>
      <c r="U714" s="1">
        <v>6.1345794992299996E-3</v>
      </c>
      <c r="V714" s="1">
        <v>0.118015440805</v>
      </c>
      <c r="W714" s="1">
        <v>19.2377392484</v>
      </c>
    </row>
    <row r="715" spans="1:23" x14ac:dyDescent="0.25">
      <c r="A715" s="1">
        <v>713</v>
      </c>
      <c r="B715" s="1">
        <v>0.01</v>
      </c>
      <c r="C715" s="1">
        <v>0.05</v>
      </c>
      <c r="D715" s="1">
        <v>0.04</v>
      </c>
      <c r="E715" s="1">
        <v>0.01</v>
      </c>
      <c r="F715" s="1">
        <v>0.03</v>
      </c>
      <c r="G715" s="1">
        <v>0.04</v>
      </c>
      <c r="H715" s="1">
        <v>0.01</v>
      </c>
      <c r="I715" s="1">
        <v>0.15</v>
      </c>
      <c r="J715" s="1">
        <v>0.04</v>
      </c>
      <c r="K715" s="1">
        <v>0.09</v>
      </c>
      <c r="L715" s="1">
        <v>0.08</v>
      </c>
      <c r="M715" s="1">
        <v>0.05</v>
      </c>
      <c r="N715" s="1">
        <v>0.03</v>
      </c>
      <c r="O715" s="1">
        <v>7.0000000000000007E-2</v>
      </c>
      <c r="P715" s="1">
        <v>0.19</v>
      </c>
      <c r="Q715" s="1">
        <v>0.01</v>
      </c>
      <c r="R715" s="1">
        <v>0.03</v>
      </c>
      <c r="S715" s="1">
        <v>0.06</v>
      </c>
      <c r="T715" s="1">
        <v>0.01</v>
      </c>
      <c r="U715" s="1">
        <v>6.0597789889400002E-3</v>
      </c>
      <c r="V715" s="1">
        <v>0.11668241651900001</v>
      </c>
      <c r="W715" s="1">
        <v>19.255226425299998</v>
      </c>
    </row>
    <row r="716" spans="1:23" x14ac:dyDescent="0.25">
      <c r="A716" s="1">
        <v>714</v>
      </c>
      <c r="B716" s="1">
        <v>0.01</v>
      </c>
      <c r="C716" s="1">
        <v>0.15</v>
      </c>
      <c r="D716" s="1">
        <v>0.04</v>
      </c>
      <c r="E716" s="1">
        <v>0.04</v>
      </c>
      <c r="F716" s="1">
        <v>0.08</v>
      </c>
      <c r="G716" s="1">
        <v>0.02</v>
      </c>
      <c r="H716" s="1">
        <v>7.0000000000000007E-2</v>
      </c>
      <c r="I716" s="1">
        <v>0.06</v>
      </c>
      <c r="J716" s="1">
        <v>0.02</v>
      </c>
      <c r="K716" s="1">
        <v>0.02</v>
      </c>
      <c r="L716" s="1">
        <v>0.12</v>
      </c>
      <c r="M716" s="1">
        <v>0.01</v>
      </c>
      <c r="N716" s="1">
        <v>0.03</v>
      </c>
      <c r="O716" s="1">
        <v>0.08</v>
      </c>
      <c r="P716" s="1">
        <v>0.02</v>
      </c>
      <c r="Q716" s="1">
        <v>0.08</v>
      </c>
      <c r="R716" s="1">
        <v>0.03</v>
      </c>
      <c r="S716" s="1">
        <v>0.02</v>
      </c>
      <c r="T716" s="1">
        <v>0.1</v>
      </c>
      <c r="U716" s="1">
        <v>6.2398771532400001E-3</v>
      </c>
      <c r="V716" s="1">
        <v>0.108981487068</v>
      </c>
      <c r="W716" s="1">
        <v>17.465325741499999</v>
      </c>
    </row>
    <row r="717" spans="1:23" x14ac:dyDescent="0.25">
      <c r="A717" s="1">
        <v>715</v>
      </c>
      <c r="B717" s="1">
        <v>0.1</v>
      </c>
      <c r="C717" s="1">
        <v>0.13</v>
      </c>
      <c r="D717" s="1">
        <v>0.01</v>
      </c>
      <c r="E717" s="1">
        <v>0.05</v>
      </c>
      <c r="F717" s="1">
        <v>0.04</v>
      </c>
      <c r="G717" s="1">
        <v>0.02</v>
      </c>
      <c r="H717" s="1">
        <v>0.01</v>
      </c>
      <c r="I717" s="1">
        <v>0.03</v>
      </c>
      <c r="J717" s="1">
        <v>0.02</v>
      </c>
      <c r="K717" s="1">
        <v>0.01</v>
      </c>
      <c r="L717" s="1">
        <v>0.02</v>
      </c>
      <c r="M717" s="1">
        <v>0.03</v>
      </c>
      <c r="N717" s="1">
        <v>0.1</v>
      </c>
      <c r="O717" s="1">
        <v>0.03</v>
      </c>
      <c r="P717" s="1">
        <v>0.05</v>
      </c>
      <c r="Q717" s="1">
        <v>0.09</v>
      </c>
      <c r="R717" s="1">
        <v>0.09</v>
      </c>
      <c r="S717" s="1">
        <v>0.01</v>
      </c>
      <c r="T717" s="1">
        <v>0.16</v>
      </c>
      <c r="U717" s="1">
        <v>6.4866429122500003E-3</v>
      </c>
      <c r="V717" s="1">
        <v>9.4083579423399996E-2</v>
      </c>
      <c r="W717" s="1">
        <v>14.5042020497</v>
      </c>
    </row>
    <row r="718" spans="1:23" x14ac:dyDescent="0.25">
      <c r="A718" s="1">
        <v>716</v>
      </c>
      <c r="B718" s="1">
        <v>0.03</v>
      </c>
      <c r="C718" s="1">
        <v>0.01</v>
      </c>
      <c r="D718" s="1">
        <v>0.06</v>
      </c>
      <c r="E718" s="1">
        <v>0.04</v>
      </c>
      <c r="F718" s="1">
        <v>0.02</v>
      </c>
      <c r="G718" s="1">
        <v>0.06</v>
      </c>
      <c r="H718" s="1">
        <v>0.08</v>
      </c>
      <c r="I718" s="1">
        <v>0.08</v>
      </c>
      <c r="J718" s="1">
        <v>0.12</v>
      </c>
      <c r="K718" s="1">
        <v>0.11</v>
      </c>
      <c r="L718" s="1">
        <v>0.04</v>
      </c>
      <c r="M718" s="1">
        <v>0.04</v>
      </c>
      <c r="N718" s="1">
        <v>0.1</v>
      </c>
      <c r="O718" s="1">
        <v>0.02</v>
      </c>
      <c r="P718" s="1">
        <v>0.02</v>
      </c>
      <c r="Q718" s="1">
        <v>0.06</v>
      </c>
      <c r="R718" s="1">
        <v>0.03</v>
      </c>
      <c r="S718" s="1">
        <v>0.02</v>
      </c>
      <c r="T718" s="1">
        <v>0.06</v>
      </c>
      <c r="U718" s="1">
        <v>6.5444805057000002E-3</v>
      </c>
      <c r="V718" s="1">
        <v>0.111156930194</v>
      </c>
      <c r="W718" s="1">
        <v>16.984836320799999</v>
      </c>
    </row>
    <row r="719" spans="1:23" x14ac:dyDescent="0.25">
      <c r="A719" s="1">
        <v>717</v>
      </c>
      <c r="B719" s="1">
        <v>0.05</v>
      </c>
      <c r="C719" s="1">
        <v>0.01</v>
      </c>
      <c r="D719" s="1">
        <v>0.15</v>
      </c>
      <c r="E719" s="1">
        <v>0.01</v>
      </c>
      <c r="F719" s="1">
        <v>0.02</v>
      </c>
      <c r="G719" s="1">
        <v>0.02</v>
      </c>
      <c r="H719" s="1">
        <v>0.09</v>
      </c>
      <c r="I719" s="1">
        <v>0.11</v>
      </c>
      <c r="J719" s="1">
        <v>0.01</v>
      </c>
      <c r="K719" s="1">
        <v>0.03</v>
      </c>
      <c r="L719" s="1">
        <v>0.02</v>
      </c>
      <c r="M719" s="1">
        <v>0.15</v>
      </c>
      <c r="N719" s="1">
        <v>0.01</v>
      </c>
      <c r="O719" s="1">
        <v>0.01</v>
      </c>
      <c r="P719" s="1">
        <v>0.09</v>
      </c>
      <c r="Q719" s="1">
        <v>0.01</v>
      </c>
      <c r="R719" s="1">
        <v>0.08</v>
      </c>
      <c r="S719" s="1">
        <v>0.11</v>
      </c>
      <c r="T719" s="1">
        <v>0.02</v>
      </c>
      <c r="U719" s="1">
        <v>6.0221158937599998E-3</v>
      </c>
      <c r="V719" s="1">
        <v>0.15824400314000001</v>
      </c>
      <c r="W719" s="1">
        <v>26.2771434378</v>
      </c>
    </row>
    <row r="720" spans="1:23" x14ac:dyDescent="0.25">
      <c r="A720" s="1">
        <v>718</v>
      </c>
      <c r="B720" s="1">
        <v>0.01</v>
      </c>
      <c r="C720" s="1">
        <v>0.1</v>
      </c>
      <c r="D720" s="1">
        <v>0.08</v>
      </c>
      <c r="E720" s="1">
        <v>0.03</v>
      </c>
      <c r="F720" s="1">
        <v>0.02</v>
      </c>
      <c r="G720" s="1">
        <v>0.02</v>
      </c>
      <c r="H720" s="1">
        <v>0.05</v>
      </c>
      <c r="I720" s="1">
        <v>0.02</v>
      </c>
      <c r="J720" s="1">
        <v>0.06</v>
      </c>
      <c r="K720" s="1">
        <v>7.0000000000000007E-2</v>
      </c>
      <c r="L720" s="1">
        <v>0.08</v>
      </c>
      <c r="M720" s="1">
        <v>0.06</v>
      </c>
      <c r="N720" s="1">
        <v>0.12</v>
      </c>
      <c r="O720" s="1">
        <v>0.01</v>
      </c>
      <c r="P720" s="1">
        <v>0.08</v>
      </c>
      <c r="Q720" s="1">
        <v>0.02</v>
      </c>
      <c r="R720" s="1">
        <v>0.05</v>
      </c>
      <c r="S720" s="1">
        <v>0.05</v>
      </c>
      <c r="T720" s="1">
        <v>7.0000000000000007E-2</v>
      </c>
      <c r="U720" s="1">
        <v>5.7174829437699999E-3</v>
      </c>
      <c r="V720" s="1">
        <v>0.11164729320199999</v>
      </c>
      <c r="W720" s="1">
        <v>19.527350461699999</v>
      </c>
    </row>
    <row r="721" spans="1:23" x14ac:dyDescent="0.25">
      <c r="A721" s="1">
        <v>719</v>
      </c>
      <c r="B721" s="1">
        <v>0.01</v>
      </c>
      <c r="C721" s="1">
        <v>0.09</v>
      </c>
      <c r="D721" s="1">
        <v>0.02</v>
      </c>
      <c r="E721" s="1">
        <v>0.08</v>
      </c>
      <c r="F721" s="1">
        <v>0.01</v>
      </c>
      <c r="G721" s="1">
        <v>0.06</v>
      </c>
      <c r="H721" s="1">
        <v>0.04</v>
      </c>
      <c r="I721" s="1">
        <v>0.11</v>
      </c>
      <c r="J721" s="1">
        <v>0.09</v>
      </c>
      <c r="K721" s="1">
        <v>0.08</v>
      </c>
      <c r="L721" s="1">
        <v>0.02</v>
      </c>
      <c r="M721" s="1">
        <v>0.05</v>
      </c>
      <c r="N721" s="1">
        <v>0.02</v>
      </c>
      <c r="O721" s="1">
        <v>0.12</v>
      </c>
      <c r="P721" s="1">
        <v>0.01</v>
      </c>
      <c r="Q721" s="1">
        <v>0.01</v>
      </c>
      <c r="R721" s="1">
        <v>0.08</v>
      </c>
      <c r="S721" s="1">
        <v>0.01</v>
      </c>
      <c r="T721" s="1">
        <v>0.09</v>
      </c>
      <c r="U721" s="1">
        <v>6.4893944064100002E-3</v>
      </c>
      <c r="V721" s="1">
        <v>8.8341809637400001E-2</v>
      </c>
      <c r="W721" s="1">
        <v>13.6132594361</v>
      </c>
    </row>
    <row r="722" spans="1:23" x14ac:dyDescent="0.25">
      <c r="A722" s="1">
        <v>720</v>
      </c>
      <c r="B722" s="1">
        <v>0.06</v>
      </c>
      <c r="C722" s="1">
        <v>0.25</v>
      </c>
      <c r="D722" s="1">
        <v>0.12</v>
      </c>
      <c r="E722" s="1">
        <v>0.01</v>
      </c>
      <c r="F722" s="1">
        <v>0.03</v>
      </c>
      <c r="G722" s="1">
        <v>0.03</v>
      </c>
      <c r="H722" s="1">
        <v>0.02</v>
      </c>
      <c r="I722" s="1">
        <v>0.05</v>
      </c>
      <c r="J722" s="1">
        <v>0.05</v>
      </c>
      <c r="K722" s="1">
        <v>0.02</v>
      </c>
      <c r="L722" s="1">
        <v>0.04</v>
      </c>
      <c r="M722" s="1">
        <v>0.09</v>
      </c>
      <c r="N722" s="1">
        <v>0.01</v>
      </c>
      <c r="O722" s="1">
        <v>0.01</v>
      </c>
      <c r="P722" s="1">
        <v>0.06</v>
      </c>
      <c r="Q722" s="1">
        <v>0.03</v>
      </c>
      <c r="R722" s="1">
        <v>0.05</v>
      </c>
      <c r="S722" s="1">
        <v>0.02</v>
      </c>
      <c r="T722" s="1">
        <v>0.05</v>
      </c>
      <c r="U722" s="1">
        <v>5.8293671689800004E-3</v>
      </c>
      <c r="V722" s="1">
        <v>0.14490932510000001</v>
      </c>
      <c r="W722" s="1">
        <v>24.8585002282</v>
      </c>
    </row>
    <row r="723" spans="1:23" x14ac:dyDescent="0.25">
      <c r="A723" s="1">
        <v>721</v>
      </c>
      <c r="B723" s="1">
        <v>0.01</v>
      </c>
      <c r="C723" s="1">
        <v>0.03</v>
      </c>
      <c r="D723" s="1">
        <v>0.06</v>
      </c>
      <c r="E723" s="1">
        <v>0.13</v>
      </c>
      <c r="F723" s="1">
        <v>0.01</v>
      </c>
      <c r="G723" s="1">
        <v>0.05</v>
      </c>
      <c r="H723" s="1">
        <v>0.06</v>
      </c>
      <c r="I723" s="1">
        <v>0.01</v>
      </c>
      <c r="J723" s="1">
        <v>0.03</v>
      </c>
      <c r="K723" s="1">
        <v>0.02</v>
      </c>
      <c r="L723" s="1">
        <v>0.08</v>
      </c>
      <c r="M723" s="1">
        <v>0.01</v>
      </c>
      <c r="N723" s="1">
        <v>0.06</v>
      </c>
      <c r="O723" s="1">
        <v>0.03</v>
      </c>
      <c r="P723" s="1">
        <v>0.05</v>
      </c>
      <c r="Q723" s="1">
        <v>0.1</v>
      </c>
      <c r="R723" s="1">
        <v>0.02</v>
      </c>
      <c r="S723" s="1">
        <v>0.03</v>
      </c>
      <c r="T723" s="1">
        <v>0.21</v>
      </c>
      <c r="U723" s="1">
        <v>6.9970229018200001E-3</v>
      </c>
      <c r="V723" s="1">
        <v>8.2985740534500002E-2</v>
      </c>
      <c r="W723" s="1">
        <v>11.8601499093</v>
      </c>
    </row>
    <row r="724" spans="1:23" x14ac:dyDescent="0.25">
      <c r="A724" s="1">
        <v>722</v>
      </c>
      <c r="B724" s="1">
        <v>0.05</v>
      </c>
      <c r="C724" s="1">
        <v>0.14000000000000001</v>
      </c>
      <c r="D724" s="1">
        <v>7.0000000000000007E-2</v>
      </c>
      <c r="E724" s="1">
        <v>0.05</v>
      </c>
      <c r="F724" s="1">
        <v>0.11</v>
      </c>
      <c r="G724" s="1">
        <v>0.04</v>
      </c>
      <c r="H724" s="1">
        <v>0.04</v>
      </c>
      <c r="I724" s="1">
        <v>0.05</v>
      </c>
      <c r="J724" s="1">
        <v>0.01</v>
      </c>
      <c r="K724" s="1">
        <v>0.01</v>
      </c>
      <c r="L724" s="1">
        <v>0.03</v>
      </c>
      <c r="M724" s="1">
        <v>0.04</v>
      </c>
      <c r="N724" s="1">
        <v>0.05</v>
      </c>
      <c r="O724" s="1">
        <v>0.06</v>
      </c>
      <c r="P724" s="1">
        <v>0.01</v>
      </c>
      <c r="Q724" s="1">
        <v>7.0000000000000007E-2</v>
      </c>
      <c r="R724" s="1">
        <v>0.1</v>
      </c>
      <c r="S724" s="1">
        <v>0.02</v>
      </c>
      <c r="T724" s="1">
        <v>0.05</v>
      </c>
      <c r="U724" s="1">
        <v>5.9408460397300002E-3</v>
      </c>
      <c r="V724" s="1">
        <v>0.1180821151</v>
      </c>
      <c r="W724" s="1">
        <v>19.876312954599999</v>
      </c>
    </row>
    <row r="725" spans="1:23" x14ac:dyDescent="0.25">
      <c r="A725" s="1">
        <v>723</v>
      </c>
      <c r="B725" s="1">
        <v>0.12</v>
      </c>
      <c r="C725" s="1">
        <v>0.03</v>
      </c>
      <c r="D725" s="1">
        <v>0.06</v>
      </c>
      <c r="E725" s="1">
        <v>0.02</v>
      </c>
      <c r="F725" s="1">
        <v>0.01</v>
      </c>
      <c r="G725" s="1">
        <v>0.14000000000000001</v>
      </c>
      <c r="H725" s="1">
        <v>0.03</v>
      </c>
      <c r="I725" s="1">
        <v>0.04</v>
      </c>
      <c r="J725" s="1">
        <v>0.02</v>
      </c>
      <c r="K725" s="1">
        <v>0.03</v>
      </c>
      <c r="L725" s="1">
        <v>0.06</v>
      </c>
      <c r="M725" s="1">
        <v>0.14000000000000001</v>
      </c>
      <c r="N725" s="1">
        <v>0.01</v>
      </c>
      <c r="O725" s="1">
        <v>0.01</v>
      </c>
      <c r="P725" s="1">
        <v>7.0000000000000007E-2</v>
      </c>
      <c r="Q725" s="1">
        <v>0.02</v>
      </c>
      <c r="R725" s="1">
        <v>0.13</v>
      </c>
      <c r="S725" s="1">
        <v>0.05</v>
      </c>
      <c r="T725" s="1">
        <v>0.01</v>
      </c>
      <c r="U725" s="1">
        <v>5.3474600046500001E-3</v>
      </c>
      <c r="V725" s="1">
        <v>0.15988091102400001</v>
      </c>
      <c r="W725" s="1">
        <v>29.8984771995</v>
      </c>
    </row>
    <row r="726" spans="1:23" x14ac:dyDescent="0.25">
      <c r="A726" s="1">
        <v>724</v>
      </c>
      <c r="B726" s="1">
        <v>0.08</v>
      </c>
      <c r="C726" s="1">
        <v>7.0000000000000007E-2</v>
      </c>
      <c r="D726" s="1">
        <v>0.03</v>
      </c>
      <c r="E726" s="1">
        <v>0.04</v>
      </c>
      <c r="F726" s="1">
        <v>0.1</v>
      </c>
      <c r="G726" s="1">
        <v>0.04</v>
      </c>
      <c r="H726" s="1">
        <v>0.09</v>
      </c>
      <c r="I726" s="1">
        <v>0.05</v>
      </c>
      <c r="J726" s="1">
        <v>0.12</v>
      </c>
      <c r="K726" s="1">
        <v>0.01</v>
      </c>
      <c r="L726" s="1">
        <v>0.05</v>
      </c>
      <c r="M726" s="1">
        <v>0.01</v>
      </c>
      <c r="N726" s="1">
        <v>0.05</v>
      </c>
      <c r="O726" s="1">
        <v>0.01</v>
      </c>
      <c r="P726" s="1">
        <v>0.04</v>
      </c>
      <c r="Q726" s="1">
        <v>0.01</v>
      </c>
      <c r="R726" s="1">
        <v>0.02</v>
      </c>
      <c r="S726" s="1">
        <v>0.03</v>
      </c>
      <c r="T726" s="1">
        <v>0.15</v>
      </c>
      <c r="U726" s="1">
        <v>6.9444683679099999E-3</v>
      </c>
      <c r="V726" s="1">
        <v>0.11059048601</v>
      </c>
      <c r="W726" s="1">
        <v>15.9249751243</v>
      </c>
    </row>
    <row r="727" spans="1:23" x14ac:dyDescent="0.25">
      <c r="A727" s="1">
        <v>725</v>
      </c>
      <c r="B727" s="1">
        <v>0.02</v>
      </c>
      <c r="C727" s="1">
        <v>0.01</v>
      </c>
      <c r="D727" s="1">
        <v>0.05</v>
      </c>
      <c r="E727" s="1">
        <v>0.02</v>
      </c>
      <c r="F727" s="1">
        <v>0.04</v>
      </c>
      <c r="G727" s="1">
        <v>0.13</v>
      </c>
      <c r="H727" s="1">
        <v>0.03</v>
      </c>
      <c r="I727" s="1">
        <v>0.02</v>
      </c>
      <c r="J727" s="1">
        <v>0.03</v>
      </c>
      <c r="K727" s="1">
        <v>0.11</v>
      </c>
      <c r="L727" s="1">
        <v>0.05</v>
      </c>
      <c r="M727" s="1">
        <v>0.03</v>
      </c>
      <c r="N727" s="1">
        <v>0.11</v>
      </c>
      <c r="O727" s="1">
        <v>0.1</v>
      </c>
      <c r="P727" s="1">
        <v>0.04</v>
      </c>
      <c r="Q727" s="1">
        <v>0.01</v>
      </c>
      <c r="R727" s="1">
        <v>0.1</v>
      </c>
      <c r="S727" s="1">
        <v>0.08</v>
      </c>
      <c r="T727" s="1">
        <v>0.02</v>
      </c>
      <c r="U727" s="1">
        <v>5.36769616308E-3</v>
      </c>
      <c r="V727" s="1">
        <v>8.7126480492999994E-2</v>
      </c>
      <c r="W727" s="1">
        <v>16.231634177099998</v>
      </c>
    </row>
    <row r="728" spans="1:23" x14ac:dyDescent="0.25">
      <c r="A728" s="1">
        <v>726</v>
      </c>
      <c r="B728" s="1">
        <v>0.06</v>
      </c>
      <c r="C728" s="1">
        <v>7.0000000000000007E-2</v>
      </c>
      <c r="D728" s="1">
        <v>0.02</v>
      </c>
      <c r="E728" s="1">
        <v>0.01</v>
      </c>
      <c r="F728" s="1">
        <v>0.28000000000000003</v>
      </c>
      <c r="G728" s="1">
        <v>0.01</v>
      </c>
      <c r="H728" s="1">
        <v>0.02</v>
      </c>
      <c r="I728" s="1">
        <v>0.09</v>
      </c>
      <c r="J728" s="1">
        <v>0.03</v>
      </c>
      <c r="K728" s="1">
        <v>0.04</v>
      </c>
      <c r="L728" s="1">
        <v>0.02</v>
      </c>
      <c r="M728" s="1">
        <v>0.02</v>
      </c>
      <c r="N728" s="1">
        <v>0.01</v>
      </c>
      <c r="O728" s="1">
        <v>0.08</v>
      </c>
      <c r="P728" s="1">
        <v>0.05</v>
      </c>
      <c r="Q728" s="1">
        <v>0.03</v>
      </c>
      <c r="R728" s="1">
        <v>7.0000000000000007E-2</v>
      </c>
      <c r="S728" s="1">
        <v>0.03</v>
      </c>
      <c r="T728" s="1">
        <v>0.06</v>
      </c>
      <c r="U728" s="1">
        <v>7.1745476474200003E-3</v>
      </c>
      <c r="V728" s="1">
        <v>0.141292570482</v>
      </c>
      <c r="W728" s="1">
        <v>19.693585913</v>
      </c>
    </row>
    <row r="729" spans="1:23" x14ac:dyDescent="0.25">
      <c r="A729" s="1">
        <v>727</v>
      </c>
      <c r="B729" s="1">
        <v>0.02</v>
      </c>
      <c r="C729" s="1">
        <v>0.1</v>
      </c>
      <c r="D729" s="1">
        <v>0.04</v>
      </c>
      <c r="E729" s="1">
        <v>0.03</v>
      </c>
      <c r="F729" s="1">
        <v>0.01</v>
      </c>
      <c r="G729" s="1">
        <v>0.16</v>
      </c>
      <c r="H729" s="1">
        <v>0.06</v>
      </c>
      <c r="I729" s="1">
        <v>0.06</v>
      </c>
      <c r="J729" s="1">
        <v>0.02</v>
      </c>
      <c r="K729" s="1">
        <v>0.08</v>
      </c>
      <c r="L729" s="1">
        <v>0.03</v>
      </c>
      <c r="M729" s="1">
        <v>0.06</v>
      </c>
      <c r="N729" s="1">
        <v>0.1</v>
      </c>
      <c r="O729" s="1">
        <v>0.05</v>
      </c>
      <c r="P729" s="1">
        <v>0.02</v>
      </c>
      <c r="Q729" s="1">
        <v>0.04</v>
      </c>
      <c r="R729" s="1">
        <v>0.01</v>
      </c>
      <c r="S729" s="1">
        <v>0.08</v>
      </c>
      <c r="T729" s="1">
        <v>0.03</v>
      </c>
      <c r="U729" s="1">
        <v>5.2771828352399996E-3</v>
      </c>
      <c r="V729" s="1">
        <v>9.9982821922800003E-2</v>
      </c>
      <c r="W729" s="1">
        <v>18.946249361500001</v>
      </c>
    </row>
    <row r="730" spans="1:23" x14ac:dyDescent="0.25">
      <c r="A730" s="1">
        <v>728</v>
      </c>
      <c r="B730" s="1">
        <v>0.14000000000000001</v>
      </c>
      <c r="C730" s="1">
        <v>0.01</v>
      </c>
      <c r="D730" s="1">
        <v>0.03</v>
      </c>
      <c r="E730" s="1">
        <v>0.03</v>
      </c>
      <c r="F730" s="1">
        <v>0.02</v>
      </c>
      <c r="G730" s="1">
        <v>0.01</v>
      </c>
      <c r="H730" s="1">
        <v>0.01</v>
      </c>
      <c r="I730" s="1">
        <v>7.0000000000000007E-2</v>
      </c>
      <c r="J730" s="1">
        <v>0.03</v>
      </c>
      <c r="K730" s="1">
        <v>0.04</v>
      </c>
      <c r="L730" s="1">
        <v>0.11</v>
      </c>
      <c r="M730" s="1">
        <v>0.05</v>
      </c>
      <c r="N730" s="1">
        <v>0.04</v>
      </c>
      <c r="O730" s="1">
        <v>0.01</v>
      </c>
      <c r="P730" s="1">
        <v>0.08</v>
      </c>
      <c r="Q730" s="1">
        <v>0.18</v>
      </c>
      <c r="R730" s="1">
        <v>0.04</v>
      </c>
      <c r="S730" s="1">
        <v>0.08</v>
      </c>
      <c r="T730" s="1">
        <v>0.02</v>
      </c>
      <c r="U730" s="1">
        <v>6.3296053138800004E-3</v>
      </c>
      <c r="V730" s="1">
        <v>0.130477267398</v>
      </c>
      <c r="W730" s="1">
        <v>20.6138078012</v>
      </c>
    </row>
    <row r="731" spans="1:23" x14ac:dyDescent="0.25">
      <c r="A731" s="1">
        <v>729</v>
      </c>
      <c r="B731" s="1">
        <v>0.04</v>
      </c>
      <c r="C731" s="1">
        <v>0.02</v>
      </c>
      <c r="D731" s="1">
        <v>0.08</v>
      </c>
      <c r="E731" s="1">
        <v>0.06</v>
      </c>
      <c r="F731" s="1">
        <v>0.05</v>
      </c>
      <c r="G731" s="1">
        <v>0.03</v>
      </c>
      <c r="H731" s="1">
        <v>0.15</v>
      </c>
      <c r="I731" s="1">
        <v>0.02</v>
      </c>
      <c r="J731" s="1">
        <v>0.12</v>
      </c>
      <c r="K731" s="1">
        <v>0.01</v>
      </c>
      <c r="L731" s="1">
        <v>0.15</v>
      </c>
      <c r="M731" s="1">
        <v>0.06</v>
      </c>
      <c r="N731" s="1">
        <v>0.08</v>
      </c>
      <c r="O731" s="1">
        <v>0.03</v>
      </c>
      <c r="P731" s="1">
        <v>0.01</v>
      </c>
      <c r="Q731" s="1">
        <v>0.01</v>
      </c>
      <c r="R731" s="1">
        <v>0.01</v>
      </c>
      <c r="S731" s="1">
        <v>0.02</v>
      </c>
      <c r="T731" s="1">
        <v>0.05</v>
      </c>
      <c r="U731" s="1">
        <v>5.9333893713699997E-3</v>
      </c>
      <c r="V731" s="1">
        <v>0.134605932895</v>
      </c>
      <c r="W731" s="1">
        <v>22.686178922500002</v>
      </c>
    </row>
    <row r="732" spans="1:23" x14ac:dyDescent="0.25">
      <c r="A732" s="1">
        <v>730</v>
      </c>
      <c r="B732" s="1">
        <v>0.17</v>
      </c>
      <c r="C732" s="1">
        <v>0.02</v>
      </c>
      <c r="D732" s="1">
        <v>0.04</v>
      </c>
      <c r="E732" s="1">
        <v>0.17</v>
      </c>
      <c r="F732" s="1">
        <v>0.08</v>
      </c>
      <c r="G732" s="1">
        <v>0.01</v>
      </c>
      <c r="H732" s="1">
        <v>7.0000000000000007E-2</v>
      </c>
      <c r="I732" s="1">
        <v>0.02</v>
      </c>
      <c r="J732" s="1">
        <v>0.05</v>
      </c>
      <c r="K732" s="1">
        <v>0.01</v>
      </c>
      <c r="L732" s="1">
        <v>0.02</v>
      </c>
      <c r="M732" s="1">
        <v>0.02</v>
      </c>
      <c r="N732" s="1">
        <v>0.03</v>
      </c>
      <c r="O732" s="1">
        <v>0.19</v>
      </c>
      <c r="P732" s="1">
        <v>0.01</v>
      </c>
      <c r="Q732" s="1">
        <v>0.04</v>
      </c>
      <c r="R732" s="1">
        <v>0.03</v>
      </c>
      <c r="S732" s="1">
        <v>0.01</v>
      </c>
      <c r="T732" s="1">
        <v>0.01</v>
      </c>
      <c r="U732" s="1">
        <v>5.2956795213999997E-3</v>
      </c>
      <c r="V732" s="1">
        <v>9.47170015808E-2</v>
      </c>
      <c r="W732" s="1">
        <v>17.885712531900001</v>
      </c>
    </row>
    <row r="733" spans="1:23" x14ac:dyDescent="0.25">
      <c r="A733" s="1">
        <v>731</v>
      </c>
      <c r="B733" s="1">
        <v>0.01</v>
      </c>
      <c r="C733" s="1">
        <v>0.09</v>
      </c>
      <c r="D733" s="1">
        <v>0.05</v>
      </c>
      <c r="E733" s="1">
        <v>0.02</v>
      </c>
      <c r="F733" s="1">
        <v>0.1</v>
      </c>
      <c r="G733" s="1">
        <v>0.05</v>
      </c>
      <c r="H733" s="1">
        <v>0.03</v>
      </c>
      <c r="I733" s="1">
        <v>0.09</v>
      </c>
      <c r="J733" s="1">
        <v>0.05</v>
      </c>
      <c r="K733" s="1">
        <v>0.05</v>
      </c>
      <c r="L733" s="1">
        <v>0.09</v>
      </c>
      <c r="M733" s="1">
        <v>0.01</v>
      </c>
      <c r="N733" s="1">
        <v>0.01</v>
      </c>
      <c r="O733" s="1">
        <v>0.17</v>
      </c>
      <c r="P733" s="1">
        <v>0.01</v>
      </c>
      <c r="Q733" s="1">
        <v>0.04</v>
      </c>
      <c r="R733" s="1">
        <v>0.04</v>
      </c>
      <c r="S733" s="1">
        <v>0.01</v>
      </c>
      <c r="T733" s="1">
        <v>0.08</v>
      </c>
      <c r="U733" s="1">
        <v>6.3036733935699996E-3</v>
      </c>
      <c r="V733" s="1">
        <v>0.102236488584</v>
      </c>
      <c r="W733" s="1">
        <v>16.218557371399999</v>
      </c>
    </row>
    <row r="734" spans="1:23" x14ac:dyDescent="0.25">
      <c r="A734" s="1">
        <v>732</v>
      </c>
      <c r="B734" s="1">
        <v>0.01</v>
      </c>
      <c r="C734" s="1">
        <v>0.08</v>
      </c>
      <c r="D734" s="1">
        <v>0.1</v>
      </c>
      <c r="E734" s="1">
        <v>0.01</v>
      </c>
      <c r="F734" s="1">
        <v>0.08</v>
      </c>
      <c r="G734" s="1">
        <v>0.01</v>
      </c>
      <c r="H734" s="1">
        <v>7.0000000000000007E-2</v>
      </c>
      <c r="I734" s="1">
        <v>0.06</v>
      </c>
      <c r="J734" s="1">
        <v>0.04</v>
      </c>
      <c r="K734" s="1">
        <v>0.01</v>
      </c>
      <c r="L734" s="1">
        <v>0.12</v>
      </c>
      <c r="M734" s="1">
        <v>0.01</v>
      </c>
      <c r="N734" s="1">
        <v>0.13</v>
      </c>
      <c r="O734" s="1">
        <v>0.01</v>
      </c>
      <c r="P734" s="1">
        <v>0.05</v>
      </c>
      <c r="Q734" s="1">
        <v>0.03</v>
      </c>
      <c r="R734" s="1">
        <v>0.1</v>
      </c>
      <c r="S734" s="1">
        <v>0.02</v>
      </c>
      <c r="T734" s="1">
        <v>0.06</v>
      </c>
      <c r="U734" s="1">
        <v>6.1072672217300002E-3</v>
      </c>
      <c r="V734" s="1">
        <v>0.106089801043</v>
      </c>
      <c r="W734" s="1">
        <v>17.3710756696</v>
      </c>
    </row>
    <row r="735" spans="1:23" x14ac:dyDescent="0.25">
      <c r="A735" s="1">
        <v>733</v>
      </c>
      <c r="B735" s="1">
        <v>0.05</v>
      </c>
      <c r="C735" s="1">
        <v>0.06</v>
      </c>
      <c r="D735" s="1">
        <v>0.01</v>
      </c>
      <c r="E735" s="1">
        <v>0.03</v>
      </c>
      <c r="F735" s="1">
        <v>0.02</v>
      </c>
      <c r="G735" s="1">
        <v>0.11</v>
      </c>
      <c r="H735" s="1">
        <v>0.06</v>
      </c>
      <c r="I735" s="1">
        <v>0.02</v>
      </c>
      <c r="J735" s="1">
        <v>0.06</v>
      </c>
      <c r="K735" s="1">
        <v>0.02</v>
      </c>
      <c r="L735" s="1">
        <v>0.02</v>
      </c>
      <c r="M735" s="1">
        <v>0.15</v>
      </c>
      <c r="N735" s="1">
        <v>0.05</v>
      </c>
      <c r="O735" s="1">
        <v>0.12</v>
      </c>
      <c r="P735" s="1">
        <v>0.02</v>
      </c>
      <c r="Q735" s="1">
        <v>0.02</v>
      </c>
      <c r="R735" s="1">
        <v>0.08</v>
      </c>
      <c r="S735" s="1">
        <v>0.02</v>
      </c>
      <c r="T735" s="1">
        <v>0.08</v>
      </c>
      <c r="U735" s="1">
        <v>5.4050579027299997E-3</v>
      </c>
      <c r="V735" s="1">
        <v>0.14043660912200001</v>
      </c>
      <c r="W735" s="1">
        <v>25.982443046699998</v>
      </c>
    </row>
    <row r="736" spans="1:23" x14ac:dyDescent="0.25">
      <c r="A736" s="1">
        <v>734</v>
      </c>
      <c r="B736" s="1">
        <v>0.03</v>
      </c>
      <c r="C736" s="1">
        <v>0.01</v>
      </c>
      <c r="D736" s="1">
        <v>0.02</v>
      </c>
      <c r="E736" s="1">
        <v>0.05</v>
      </c>
      <c r="F736" s="1">
        <v>0.05</v>
      </c>
      <c r="G736" s="1">
        <v>0.04</v>
      </c>
      <c r="H736" s="1">
        <v>0.21</v>
      </c>
      <c r="I736" s="1">
        <v>0.04</v>
      </c>
      <c r="J736" s="1">
        <v>0.01</v>
      </c>
      <c r="K736" s="1">
        <v>0.03</v>
      </c>
      <c r="L736" s="1">
        <v>0.06</v>
      </c>
      <c r="M736" s="1">
        <v>0.05</v>
      </c>
      <c r="N736" s="1">
        <v>0.2</v>
      </c>
      <c r="O736" s="1">
        <v>0.01</v>
      </c>
      <c r="P736" s="1">
        <v>0.01</v>
      </c>
      <c r="Q736" s="1">
        <v>0.03</v>
      </c>
      <c r="R736" s="1">
        <v>0.11</v>
      </c>
      <c r="S736" s="1">
        <v>0.02</v>
      </c>
      <c r="T736" s="1">
        <v>0.02</v>
      </c>
      <c r="U736" s="1">
        <v>5.3006741017E-3</v>
      </c>
      <c r="V736" s="1">
        <v>0.112071398897</v>
      </c>
      <c r="W736" s="1">
        <v>21.142857822700002</v>
      </c>
    </row>
    <row r="737" spans="1:23" x14ac:dyDescent="0.25">
      <c r="A737" s="1">
        <v>735</v>
      </c>
      <c r="B737" s="1">
        <v>0.06</v>
      </c>
      <c r="C737" s="1">
        <v>0.06</v>
      </c>
      <c r="D737" s="1">
        <v>0.02</v>
      </c>
      <c r="E737" s="1">
        <v>0.05</v>
      </c>
      <c r="F737" s="1">
        <v>0.03</v>
      </c>
      <c r="G737" s="1">
        <v>0.1</v>
      </c>
      <c r="H737" s="1">
        <v>0.02</v>
      </c>
      <c r="I737" s="1">
        <v>0.02</v>
      </c>
      <c r="J737" s="1">
        <v>0.03</v>
      </c>
      <c r="K737" s="1">
        <v>0.04</v>
      </c>
      <c r="L737" s="1">
        <v>0.02</v>
      </c>
      <c r="M737" s="1">
        <v>0.19</v>
      </c>
      <c r="N737" s="1">
        <v>0.02</v>
      </c>
      <c r="O737" s="1">
        <v>0.1</v>
      </c>
      <c r="P737" s="1">
        <v>0.03</v>
      </c>
      <c r="Q737" s="1">
        <v>0.1</v>
      </c>
      <c r="R737" s="1">
        <v>0.05</v>
      </c>
      <c r="S737" s="1">
        <v>0.01</v>
      </c>
      <c r="T737" s="1">
        <v>0.05</v>
      </c>
      <c r="U737" s="1">
        <v>5.5278303597800001E-3</v>
      </c>
      <c r="V737" s="1">
        <v>0.172220204765</v>
      </c>
      <c r="W737" s="1">
        <v>31.1551175699</v>
      </c>
    </row>
    <row r="738" spans="1:23" x14ac:dyDescent="0.25">
      <c r="A738" s="1">
        <v>736</v>
      </c>
      <c r="B738" s="1">
        <v>0.08</v>
      </c>
      <c r="C738" s="1">
        <v>0.02</v>
      </c>
      <c r="D738" s="1">
        <v>0.03</v>
      </c>
      <c r="E738" s="1">
        <v>0.05</v>
      </c>
      <c r="F738" s="1">
        <v>0.01</v>
      </c>
      <c r="G738" s="1">
        <v>0.05</v>
      </c>
      <c r="H738" s="1">
        <v>0.06</v>
      </c>
      <c r="I738" s="1">
        <v>0.08</v>
      </c>
      <c r="J738" s="1">
        <v>0.03</v>
      </c>
      <c r="K738" s="1">
        <v>0.05</v>
      </c>
      <c r="L738" s="1">
        <v>0.04</v>
      </c>
      <c r="M738" s="1">
        <v>0.06</v>
      </c>
      <c r="N738" s="1">
        <v>0.16</v>
      </c>
      <c r="O738" s="1">
        <v>0.01</v>
      </c>
      <c r="P738" s="1">
        <v>0.01</v>
      </c>
      <c r="Q738" s="1">
        <v>7.0000000000000007E-2</v>
      </c>
      <c r="R738" s="1">
        <v>0.01</v>
      </c>
      <c r="S738" s="1">
        <v>0.04</v>
      </c>
      <c r="T738" s="1">
        <v>0.14000000000000001</v>
      </c>
      <c r="U738" s="1">
        <v>6.4584775151300001E-3</v>
      </c>
      <c r="V738" s="1">
        <v>9.4306365253200006E-2</v>
      </c>
      <c r="W738" s="1">
        <v>14.601949922799999</v>
      </c>
    </row>
    <row r="739" spans="1:23" x14ac:dyDescent="0.25">
      <c r="A739" s="1">
        <v>737</v>
      </c>
      <c r="B739" s="1">
        <v>0.12</v>
      </c>
      <c r="C739" s="1">
        <v>0.1</v>
      </c>
      <c r="D739" s="1">
        <v>7.0000000000000007E-2</v>
      </c>
      <c r="E739" s="1">
        <v>0.01</v>
      </c>
      <c r="F739" s="1">
        <v>0.02</v>
      </c>
      <c r="G739" s="1">
        <v>0.02</v>
      </c>
      <c r="H739" s="1">
        <v>0.01</v>
      </c>
      <c r="I739" s="1">
        <v>0.04</v>
      </c>
      <c r="J739" s="1">
        <v>0.06</v>
      </c>
      <c r="K739" s="1">
        <v>0.08</v>
      </c>
      <c r="L739" s="1">
        <v>0.16</v>
      </c>
      <c r="M739" s="1">
        <v>0.01</v>
      </c>
      <c r="N739" s="1">
        <v>0.04</v>
      </c>
      <c r="O739" s="1">
        <v>0.06</v>
      </c>
      <c r="P739" s="1">
        <v>0.01</v>
      </c>
      <c r="Q739" s="1">
        <v>0.04</v>
      </c>
      <c r="R739" s="1">
        <v>0.1</v>
      </c>
      <c r="S739" s="1">
        <v>0.01</v>
      </c>
      <c r="T739" s="1">
        <v>0.04</v>
      </c>
      <c r="U739" s="1">
        <v>6.1020570570500003E-3</v>
      </c>
      <c r="V739" s="1">
        <v>0.110532488426</v>
      </c>
      <c r="W739" s="1">
        <v>18.113971631599998</v>
      </c>
    </row>
    <row r="740" spans="1:23" x14ac:dyDescent="0.25">
      <c r="A740" s="1">
        <v>738</v>
      </c>
      <c r="B740" s="1">
        <v>0.06</v>
      </c>
      <c r="C740" s="1">
        <v>0.04</v>
      </c>
      <c r="D740" s="1">
        <v>0.06</v>
      </c>
      <c r="E740" s="1">
        <v>0.03</v>
      </c>
      <c r="F740" s="1">
        <v>0.05</v>
      </c>
      <c r="G740" s="1">
        <v>0.02</v>
      </c>
      <c r="H740" s="1">
        <v>0.12</v>
      </c>
      <c r="I740" s="1">
        <v>7.0000000000000007E-2</v>
      </c>
      <c r="J740" s="1">
        <v>0.01</v>
      </c>
      <c r="K740" s="1">
        <v>0.01</v>
      </c>
      <c r="L740" s="1">
        <v>0.01</v>
      </c>
      <c r="M740" s="1">
        <v>0.14000000000000001</v>
      </c>
      <c r="N740" s="1">
        <v>0.02</v>
      </c>
      <c r="O740" s="1">
        <v>0.11</v>
      </c>
      <c r="P740" s="1">
        <v>7.0000000000000007E-2</v>
      </c>
      <c r="Q740" s="1">
        <v>0.01</v>
      </c>
      <c r="R740" s="1">
        <v>0.01</v>
      </c>
      <c r="S740" s="1">
        <v>0.03</v>
      </c>
      <c r="T740" s="1">
        <v>0.13</v>
      </c>
      <c r="U740" s="1">
        <v>5.7670643227099999E-3</v>
      </c>
      <c r="V740" s="1">
        <v>0.15357768429400001</v>
      </c>
      <c r="W740" s="1">
        <v>26.630132022200002</v>
      </c>
    </row>
    <row r="741" spans="1:23" x14ac:dyDescent="0.25">
      <c r="A741" s="1">
        <v>739</v>
      </c>
      <c r="B741" s="1">
        <v>0.01</v>
      </c>
      <c r="C741" s="1">
        <v>0.01</v>
      </c>
      <c r="D741" s="1">
        <v>0.09</v>
      </c>
      <c r="E741" s="1">
        <v>0.09</v>
      </c>
      <c r="F741" s="1">
        <v>0.11</v>
      </c>
      <c r="G741" s="1">
        <v>7.0000000000000007E-2</v>
      </c>
      <c r="H741" s="1">
        <v>0.05</v>
      </c>
      <c r="I741" s="1">
        <v>0.01</v>
      </c>
      <c r="J741" s="1">
        <v>7.0000000000000007E-2</v>
      </c>
      <c r="K741" s="1">
        <v>0.03</v>
      </c>
      <c r="L741" s="1">
        <v>0.01</v>
      </c>
      <c r="M741" s="1">
        <v>0.01</v>
      </c>
      <c r="N741" s="1">
        <v>0.15</v>
      </c>
      <c r="O741" s="1">
        <v>7.0000000000000007E-2</v>
      </c>
      <c r="P741" s="1">
        <v>0.02</v>
      </c>
      <c r="Q741" s="1">
        <v>0.03</v>
      </c>
      <c r="R741" s="1">
        <v>0.09</v>
      </c>
      <c r="S741" s="1">
        <v>0.04</v>
      </c>
      <c r="T741" s="1">
        <v>0.04</v>
      </c>
      <c r="U741" s="1">
        <v>5.8433206093000001E-3</v>
      </c>
      <c r="V741" s="1">
        <v>8.3155288708799999E-2</v>
      </c>
      <c r="W741" s="1">
        <v>14.2308276867</v>
      </c>
    </row>
    <row r="742" spans="1:23" x14ac:dyDescent="0.25">
      <c r="A742" s="1">
        <v>740</v>
      </c>
      <c r="B742" s="1">
        <v>0.04</v>
      </c>
      <c r="C742" s="1">
        <v>0.14000000000000001</v>
      </c>
      <c r="D742" s="1">
        <v>0.06</v>
      </c>
      <c r="E742" s="1">
        <v>0.06</v>
      </c>
      <c r="F742" s="1">
        <v>0.02</v>
      </c>
      <c r="G742" s="1">
        <v>0.01</v>
      </c>
      <c r="H742" s="1">
        <v>0.04</v>
      </c>
      <c r="I742" s="1">
        <v>0.03</v>
      </c>
      <c r="J742" s="1">
        <v>0.02</v>
      </c>
      <c r="K742" s="1">
        <v>0.02</v>
      </c>
      <c r="L742" s="1">
        <v>0.11</v>
      </c>
      <c r="M742" s="1">
        <v>0.05</v>
      </c>
      <c r="N742" s="1">
        <v>0.03</v>
      </c>
      <c r="O742" s="1">
        <v>0.04</v>
      </c>
      <c r="P742" s="1">
        <v>0.05</v>
      </c>
      <c r="Q742" s="1">
        <v>0.01</v>
      </c>
      <c r="R742" s="1">
        <v>0.18</v>
      </c>
      <c r="S742" s="1">
        <v>0.03</v>
      </c>
      <c r="T742" s="1">
        <v>0.06</v>
      </c>
      <c r="U742" s="1">
        <v>5.9401454078699999E-3</v>
      </c>
      <c r="V742" s="1">
        <v>0.107175304301</v>
      </c>
      <c r="W742" s="1">
        <v>18.042538850900002</v>
      </c>
    </row>
    <row r="743" spans="1:23" x14ac:dyDescent="0.25">
      <c r="A743" s="1">
        <v>741</v>
      </c>
      <c r="B743" s="1">
        <v>0.05</v>
      </c>
      <c r="C743" s="1">
        <v>0.01</v>
      </c>
      <c r="D743" s="1">
        <v>0.01</v>
      </c>
      <c r="E743" s="1">
        <v>0.03</v>
      </c>
      <c r="F743" s="1">
        <v>0.02</v>
      </c>
      <c r="G743" s="1">
        <v>0.01</v>
      </c>
      <c r="H743" s="1">
        <v>0.01</v>
      </c>
      <c r="I743" s="1">
        <v>0.2</v>
      </c>
      <c r="J743" s="1">
        <v>0.11</v>
      </c>
      <c r="K743" s="1">
        <v>0.03</v>
      </c>
      <c r="L743" s="1">
        <v>0.08</v>
      </c>
      <c r="M743" s="1">
        <v>0.01</v>
      </c>
      <c r="N743" s="1">
        <v>0.04</v>
      </c>
      <c r="O743" s="1">
        <v>0.04</v>
      </c>
      <c r="P743" s="1">
        <v>0.11</v>
      </c>
      <c r="Q743" s="1">
        <v>0.01</v>
      </c>
      <c r="R743" s="1">
        <v>0.08</v>
      </c>
      <c r="S743" s="1">
        <v>0.08</v>
      </c>
      <c r="T743" s="1">
        <v>7.0000000000000007E-2</v>
      </c>
      <c r="U743" s="1">
        <v>7.6217814139500004E-3</v>
      </c>
      <c r="V743" s="1">
        <v>7.5951751679099996E-2</v>
      </c>
      <c r="W743" s="1">
        <v>9.9650918274899993</v>
      </c>
    </row>
    <row r="744" spans="1:23" x14ac:dyDescent="0.25">
      <c r="A744" s="1">
        <v>742</v>
      </c>
      <c r="B744" s="1">
        <v>0.06</v>
      </c>
      <c r="C744" s="1">
        <v>0.04</v>
      </c>
      <c r="D744" s="1">
        <v>0.12</v>
      </c>
      <c r="E744" s="1">
        <v>0.01</v>
      </c>
      <c r="F744" s="1">
        <v>0.15</v>
      </c>
      <c r="G744" s="1">
        <v>0.1</v>
      </c>
      <c r="H744" s="1">
        <v>0.03</v>
      </c>
      <c r="I744" s="1">
        <v>0.01</v>
      </c>
      <c r="J744" s="1">
        <v>0.08</v>
      </c>
      <c r="K744" s="1">
        <v>0.01</v>
      </c>
      <c r="L744" s="1">
        <v>0.01</v>
      </c>
      <c r="M744" s="1">
        <v>0.01</v>
      </c>
      <c r="N744" s="1">
        <v>7.0000000000000007E-2</v>
      </c>
      <c r="O744" s="1">
        <v>0.06</v>
      </c>
      <c r="P744" s="1">
        <v>0.02</v>
      </c>
      <c r="Q744" s="1">
        <v>0.05</v>
      </c>
      <c r="R744" s="1">
        <v>7.0000000000000007E-2</v>
      </c>
      <c r="S744" s="1">
        <v>0.04</v>
      </c>
      <c r="T744" s="1">
        <v>0.06</v>
      </c>
      <c r="U744" s="1">
        <v>6.2897766195299997E-3</v>
      </c>
      <c r="V744" s="1">
        <v>0.11766931918</v>
      </c>
      <c r="W744" s="1">
        <v>18.708028328800001</v>
      </c>
    </row>
    <row r="745" spans="1:23" x14ac:dyDescent="0.25">
      <c r="A745" s="1">
        <v>743</v>
      </c>
      <c r="B745" s="1">
        <v>0.08</v>
      </c>
      <c r="C745" s="1">
        <v>0.01</v>
      </c>
      <c r="D745" s="1">
        <v>7.0000000000000007E-2</v>
      </c>
      <c r="E745" s="1">
        <v>0.1</v>
      </c>
      <c r="F745" s="1">
        <v>0.02</v>
      </c>
      <c r="G745" s="1">
        <v>0.05</v>
      </c>
      <c r="H745" s="1">
        <v>0.16</v>
      </c>
      <c r="I745" s="1">
        <v>7.0000000000000007E-2</v>
      </c>
      <c r="J745" s="1">
        <v>0.01</v>
      </c>
      <c r="K745" s="1">
        <v>0.03</v>
      </c>
      <c r="L745" s="1">
        <v>0.01</v>
      </c>
      <c r="M745" s="1">
        <v>0.02</v>
      </c>
      <c r="N745" s="1">
        <v>0.12</v>
      </c>
      <c r="O745" s="1">
        <v>0.05</v>
      </c>
      <c r="P745" s="1">
        <v>0.06</v>
      </c>
      <c r="Q745" s="1">
        <v>0.01</v>
      </c>
      <c r="R745" s="1">
        <v>0.05</v>
      </c>
      <c r="S745" s="1">
        <v>0.04</v>
      </c>
      <c r="T745" s="1">
        <v>0.04</v>
      </c>
      <c r="U745" s="1">
        <v>5.3556348360700003E-3</v>
      </c>
      <c r="V745" s="1">
        <v>9.1580164139600004E-2</v>
      </c>
      <c r="W745" s="1">
        <v>17.099777513399999</v>
      </c>
    </row>
    <row r="746" spans="1:23" x14ac:dyDescent="0.25">
      <c r="A746" s="1">
        <v>744</v>
      </c>
      <c r="B746" s="1">
        <v>0.02</v>
      </c>
      <c r="C746" s="1">
        <v>0.01</v>
      </c>
      <c r="D746" s="1">
        <v>0.02</v>
      </c>
      <c r="E746" s="1">
        <v>0.01</v>
      </c>
      <c r="F746" s="1">
        <v>0.01</v>
      </c>
      <c r="G746" s="1">
        <v>0.11</v>
      </c>
      <c r="H746" s="1">
        <v>0.06</v>
      </c>
      <c r="I746" s="1">
        <v>0.21</v>
      </c>
      <c r="J746" s="1">
        <v>0.03</v>
      </c>
      <c r="K746" s="1">
        <v>0.02</v>
      </c>
      <c r="L746" s="1">
        <v>0.09</v>
      </c>
      <c r="M746" s="1">
        <v>0.09</v>
      </c>
      <c r="N746" s="1">
        <v>0.12</v>
      </c>
      <c r="O746" s="1">
        <v>0.02</v>
      </c>
      <c r="P746" s="1">
        <v>0.02</v>
      </c>
      <c r="Q746" s="1">
        <v>0.11</v>
      </c>
      <c r="R746" s="1">
        <v>0.01</v>
      </c>
      <c r="S746" s="1">
        <v>0.03</v>
      </c>
      <c r="T746" s="1">
        <v>0.01</v>
      </c>
      <c r="U746" s="1">
        <v>6.8400647843700002E-3</v>
      </c>
      <c r="V746" s="1">
        <v>0.12063426122900001</v>
      </c>
      <c r="W746" s="1">
        <v>17.636420857400001</v>
      </c>
    </row>
    <row r="747" spans="1:23" x14ac:dyDescent="0.25">
      <c r="A747" s="1">
        <v>745</v>
      </c>
      <c r="B747" s="1">
        <v>0.12</v>
      </c>
      <c r="C747" s="1">
        <v>0.01</v>
      </c>
      <c r="D747" s="1">
        <v>0.06</v>
      </c>
      <c r="E747" s="1">
        <v>0.18</v>
      </c>
      <c r="F747" s="1">
        <v>0.04</v>
      </c>
      <c r="G747" s="1">
        <v>0.02</v>
      </c>
      <c r="H747" s="1">
        <v>0.04</v>
      </c>
      <c r="I747" s="1">
        <v>0.11</v>
      </c>
      <c r="J747" s="1">
        <v>0.01</v>
      </c>
      <c r="K747" s="1">
        <v>0.01</v>
      </c>
      <c r="L747" s="1">
        <v>7.0000000000000007E-2</v>
      </c>
      <c r="M747" s="1">
        <v>0.03</v>
      </c>
      <c r="N747" s="1">
        <v>0.03</v>
      </c>
      <c r="O747" s="1">
        <v>0.03</v>
      </c>
      <c r="P747" s="1">
        <v>0.03</v>
      </c>
      <c r="Q747" s="1">
        <v>0.03</v>
      </c>
      <c r="R747" s="1">
        <v>0.09</v>
      </c>
      <c r="S747" s="1">
        <v>0.06</v>
      </c>
      <c r="T747" s="1">
        <v>0.03</v>
      </c>
      <c r="U747" s="1">
        <v>6.2378461749599996E-3</v>
      </c>
      <c r="V747" s="1">
        <v>8.4811008808300004E-2</v>
      </c>
      <c r="W747" s="1">
        <v>13.596200744500001</v>
      </c>
    </row>
    <row r="748" spans="1:23" x14ac:dyDescent="0.25">
      <c r="A748" s="1">
        <v>746</v>
      </c>
      <c r="B748" s="1">
        <v>0.06</v>
      </c>
      <c r="C748" s="1">
        <v>7.0000000000000007E-2</v>
      </c>
      <c r="D748" s="1">
        <v>0.02</v>
      </c>
      <c r="E748" s="1">
        <v>0.01</v>
      </c>
      <c r="F748" s="1">
        <v>0.05</v>
      </c>
      <c r="G748" s="1">
        <v>0.06</v>
      </c>
      <c r="H748" s="1">
        <v>0.1</v>
      </c>
      <c r="I748" s="1">
        <v>0.06</v>
      </c>
      <c r="J748" s="1">
        <v>0.09</v>
      </c>
      <c r="K748" s="1">
        <v>0.02</v>
      </c>
      <c r="L748" s="1">
        <v>0.06</v>
      </c>
      <c r="M748" s="1">
        <v>0.01</v>
      </c>
      <c r="N748" s="1">
        <v>0.02</v>
      </c>
      <c r="O748" s="1">
        <v>0.03</v>
      </c>
      <c r="P748" s="1">
        <v>0.03</v>
      </c>
      <c r="Q748" s="1">
        <v>0.03</v>
      </c>
      <c r="R748" s="1">
        <v>0.2</v>
      </c>
      <c r="S748" s="1">
        <v>0.02</v>
      </c>
      <c r="T748" s="1">
        <v>0.06</v>
      </c>
      <c r="U748" s="1">
        <v>6.5456986558799996E-3</v>
      </c>
      <c r="V748" s="1">
        <v>0.11018699668</v>
      </c>
      <c r="W748" s="1">
        <v>16.833496693400001</v>
      </c>
    </row>
    <row r="749" spans="1:23" x14ac:dyDescent="0.25">
      <c r="A749" s="1">
        <v>747</v>
      </c>
      <c r="B749" s="1">
        <v>0.03</v>
      </c>
      <c r="C749" s="1">
        <v>0.12</v>
      </c>
      <c r="D749" s="1">
        <v>0.04</v>
      </c>
      <c r="E749" s="1">
        <v>0.04</v>
      </c>
      <c r="F749" s="1">
        <v>0.02</v>
      </c>
      <c r="G749" s="1">
        <v>0.01</v>
      </c>
      <c r="H749" s="1">
        <v>0.1</v>
      </c>
      <c r="I749" s="1">
        <v>0.03</v>
      </c>
      <c r="J749" s="1">
        <v>0.06</v>
      </c>
      <c r="K749" s="1">
        <v>0.02</v>
      </c>
      <c r="L749" s="1">
        <v>0.08</v>
      </c>
      <c r="M749" s="1">
        <v>0.13</v>
      </c>
      <c r="N749" s="1">
        <v>0.04</v>
      </c>
      <c r="O749" s="1">
        <v>0.06</v>
      </c>
      <c r="P749" s="1">
        <v>0.06</v>
      </c>
      <c r="Q749" s="1">
        <v>0.04</v>
      </c>
      <c r="R749" s="1">
        <v>0.01</v>
      </c>
      <c r="S749" s="1">
        <v>7.0000000000000007E-2</v>
      </c>
      <c r="T749" s="1">
        <v>0.04</v>
      </c>
      <c r="U749" s="1">
        <v>5.3266149094099999E-3</v>
      </c>
      <c r="V749" s="1">
        <v>0.14666983274000001</v>
      </c>
      <c r="W749" s="1">
        <v>27.5352799544</v>
      </c>
    </row>
    <row r="750" spans="1:23" x14ac:dyDescent="0.25">
      <c r="A750" s="1">
        <v>748</v>
      </c>
      <c r="B750" s="1">
        <v>0.02</v>
      </c>
      <c r="C750" s="1">
        <v>0.16</v>
      </c>
      <c r="D750" s="1">
        <v>0.02</v>
      </c>
      <c r="E750" s="1">
        <v>0.06</v>
      </c>
      <c r="F750" s="1">
        <v>0.09</v>
      </c>
      <c r="G750" s="1">
        <v>7.0000000000000007E-2</v>
      </c>
      <c r="H750" s="1">
        <v>0.05</v>
      </c>
      <c r="I750" s="1">
        <v>0.01</v>
      </c>
      <c r="J750" s="1">
        <v>0.04</v>
      </c>
      <c r="K750" s="1">
        <v>0.08</v>
      </c>
      <c r="L750" s="1">
        <v>0.01</v>
      </c>
      <c r="M750" s="1">
        <v>0.17</v>
      </c>
      <c r="N750" s="1">
        <v>0.03</v>
      </c>
      <c r="O750" s="1">
        <v>0.02</v>
      </c>
      <c r="P750" s="1">
        <v>0.09</v>
      </c>
      <c r="Q750" s="1">
        <v>0.01</v>
      </c>
      <c r="R750" s="1">
        <v>0.05</v>
      </c>
      <c r="S750" s="1">
        <v>0.01</v>
      </c>
      <c r="T750" s="1">
        <v>0.01</v>
      </c>
      <c r="U750" s="1">
        <v>5.1793366535400004E-3</v>
      </c>
      <c r="V750" s="1">
        <v>0.18102562197200001</v>
      </c>
      <c r="W750" s="1">
        <v>34.951507129500001</v>
      </c>
    </row>
    <row r="751" spans="1:23" x14ac:dyDescent="0.25">
      <c r="A751" s="1">
        <v>749</v>
      </c>
      <c r="B751" s="1">
        <v>0.05</v>
      </c>
      <c r="C751" s="1">
        <v>0.04</v>
      </c>
      <c r="D751" s="1">
        <v>0.08</v>
      </c>
      <c r="E751" s="1">
        <v>0.05</v>
      </c>
      <c r="F751" s="1">
        <v>0.1</v>
      </c>
      <c r="G751" s="1">
        <v>0.01</v>
      </c>
      <c r="H751" s="1">
        <v>0.02</v>
      </c>
      <c r="I751" s="1">
        <v>0.1</v>
      </c>
      <c r="J751" s="1">
        <v>0.13</v>
      </c>
      <c r="K751" s="1">
        <v>0.08</v>
      </c>
      <c r="L751" s="1">
        <v>0.03</v>
      </c>
      <c r="M751" s="1">
        <v>0.04</v>
      </c>
      <c r="N751" s="1">
        <v>0.01</v>
      </c>
      <c r="O751" s="1">
        <v>0.01</v>
      </c>
      <c r="P751" s="1">
        <v>0.01</v>
      </c>
      <c r="Q751" s="1">
        <v>0.05</v>
      </c>
      <c r="R751" s="1">
        <v>0.01</v>
      </c>
      <c r="S751" s="1">
        <v>7.0000000000000007E-2</v>
      </c>
      <c r="T751" s="1">
        <v>0.11</v>
      </c>
      <c r="U751" s="1">
        <v>7.6839662729300002E-3</v>
      </c>
      <c r="V751" s="1">
        <v>0.115851683373</v>
      </c>
      <c r="W751" s="1">
        <v>15.077068177799999</v>
      </c>
    </row>
    <row r="752" spans="1:23" x14ac:dyDescent="0.25">
      <c r="A752" s="1">
        <v>750</v>
      </c>
      <c r="B752" s="1">
        <v>0.03</v>
      </c>
      <c r="C752" s="1">
        <v>0.06</v>
      </c>
      <c r="D752" s="1">
        <v>0.01</v>
      </c>
      <c r="E752" s="1">
        <v>0.04</v>
      </c>
      <c r="F752" s="1">
        <v>0.09</v>
      </c>
      <c r="G752" s="1">
        <v>0.03</v>
      </c>
      <c r="H752" s="1">
        <v>0.1</v>
      </c>
      <c r="I752" s="1">
        <v>7.0000000000000007E-2</v>
      </c>
      <c r="J752" s="1">
        <v>0.05</v>
      </c>
      <c r="K752" s="1">
        <v>0.16</v>
      </c>
      <c r="L752" s="1">
        <v>0.06</v>
      </c>
      <c r="M752" s="1">
        <v>0.02</v>
      </c>
      <c r="N752" s="1">
        <v>0.02</v>
      </c>
      <c r="O752" s="1">
        <v>0.04</v>
      </c>
      <c r="P752" s="1">
        <v>0.06</v>
      </c>
      <c r="Q752" s="1">
        <v>0.1</v>
      </c>
      <c r="R752" s="1">
        <v>0.01</v>
      </c>
      <c r="S752" s="1">
        <v>0.04</v>
      </c>
      <c r="T752" s="1">
        <v>0.01</v>
      </c>
      <c r="U752" s="1">
        <v>6.0782473233899998E-3</v>
      </c>
      <c r="V752" s="1">
        <v>0.135695785131</v>
      </c>
      <c r="W752" s="1">
        <v>22.324821270200001</v>
      </c>
    </row>
    <row r="753" spans="1:23" x14ac:dyDescent="0.25">
      <c r="A753" s="1">
        <v>751</v>
      </c>
      <c r="B753" s="1">
        <v>0.01</v>
      </c>
      <c r="C753" s="1">
        <v>0.16</v>
      </c>
      <c r="D753" s="1">
        <v>0.05</v>
      </c>
      <c r="E753" s="1">
        <v>0.02</v>
      </c>
      <c r="F753" s="1">
        <v>0.02</v>
      </c>
      <c r="G753" s="1">
        <v>0.01</v>
      </c>
      <c r="H753" s="1">
        <v>0.09</v>
      </c>
      <c r="I753" s="1">
        <v>0.04</v>
      </c>
      <c r="J753" s="1">
        <v>0.09</v>
      </c>
      <c r="K753" s="1">
        <v>0.06</v>
      </c>
      <c r="L753" s="1">
        <v>0.04</v>
      </c>
      <c r="M753" s="1">
        <v>0.03</v>
      </c>
      <c r="N753" s="1">
        <v>0.01</v>
      </c>
      <c r="O753" s="1">
        <v>0.06</v>
      </c>
      <c r="P753" s="1">
        <v>0.02</v>
      </c>
      <c r="Q753" s="1">
        <v>0.15</v>
      </c>
      <c r="R753" s="1">
        <v>0.05</v>
      </c>
      <c r="S753" s="1">
        <v>0.03</v>
      </c>
      <c r="T753" s="1">
        <v>0.06</v>
      </c>
      <c r="U753" s="1">
        <v>6.5333799307000003E-3</v>
      </c>
      <c r="V753" s="1">
        <v>0.123364536422</v>
      </c>
      <c r="W753" s="1">
        <v>18.882192330799999</v>
      </c>
    </row>
    <row r="754" spans="1:23" x14ac:dyDescent="0.25">
      <c r="A754" s="1">
        <v>752</v>
      </c>
      <c r="B754" s="1">
        <v>0.17</v>
      </c>
      <c r="C754" s="1">
        <v>0.06</v>
      </c>
      <c r="D754" s="1">
        <v>7.0000000000000007E-2</v>
      </c>
      <c r="E754" s="1">
        <v>0.01</v>
      </c>
      <c r="F754" s="1">
        <v>0.06</v>
      </c>
      <c r="G754" s="1">
        <v>0.02</v>
      </c>
      <c r="H754" s="1">
        <v>0.01</v>
      </c>
      <c r="I754" s="1">
        <v>0.02</v>
      </c>
      <c r="J754" s="1">
        <v>0.02</v>
      </c>
      <c r="K754" s="1">
        <v>0.04</v>
      </c>
      <c r="L754" s="1">
        <v>0.04</v>
      </c>
      <c r="M754" s="1">
        <v>0.05</v>
      </c>
      <c r="N754" s="1">
        <v>0.03</v>
      </c>
      <c r="O754" s="1">
        <v>0.08</v>
      </c>
      <c r="P754" s="1">
        <v>0.03</v>
      </c>
      <c r="Q754" s="1">
        <v>7.0000000000000007E-2</v>
      </c>
      <c r="R754" s="1">
        <v>0.03</v>
      </c>
      <c r="S754" s="1">
        <v>0.01</v>
      </c>
      <c r="T754" s="1">
        <v>0.18</v>
      </c>
      <c r="U754" s="1">
        <v>6.61742286807E-3</v>
      </c>
      <c r="V754" s="1">
        <v>0.12655850117100001</v>
      </c>
      <c r="W754" s="1">
        <v>19.1250436453</v>
      </c>
    </row>
    <row r="755" spans="1:23" x14ac:dyDescent="0.25">
      <c r="A755" s="1">
        <v>753</v>
      </c>
      <c r="B755" s="1">
        <v>0.14000000000000001</v>
      </c>
      <c r="C755" s="1">
        <v>0.17</v>
      </c>
      <c r="D755" s="1">
        <v>0.05</v>
      </c>
      <c r="E755" s="1">
        <v>0.05</v>
      </c>
      <c r="F755" s="1">
        <v>7.0000000000000007E-2</v>
      </c>
      <c r="G755" s="1">
        <v>0.01</v>
      </c>
      <c r="H755" s="1">
        <v>0.03</v>
      </c>
      <c r="I755" s="1">
        <v>0.13</v>
      </c>
      <c r="J755" s="1">
        <v>0.03</v>
      </c>
      <c r="K755" s="1">
        <v>7.0000000000000007E-2</v>
      </c>
      <c r="L755" s="1">
        <v>0.01</v>
      </c>
      <c r="M755" s="1">
        <v>0.01</v>
      </c>
      <c r="N755" s="1">
        <v>0.08</v>
      </c>
      <c r="O755" s="1">
        <v>0.01</v>
      </c>
      <c r="P755" s="1">
        <v>0.03</v>
      </c>
      <c r="Q755" s="1">
        <v>0.01</v>
      </c>
      <c r="R755" s="1">
        <v>0.08</v>
      </c>
      <c r="S755" s="1">
        <v>0.01</v>
      </c>
      <c r="T755" s="1">
        <v>0.01</v>
      </c>
      <c r="U755" s="1">
        <v>6.0788192455700002E-3</v>
      </c>
      <c r="V755" s="1">
        <v>0.100050510752</v>
      </c>
      <c r="W755" s="1">
        <v>16.458872473500001</v>
      </c>
    </row>
    <row r="756" spans="1:23" x14ac:dyDescent="0.25">
      <c r="A756" s="1">
        <v>754</v>
      </c>
      <c r="B756" s="1">
        <v>0.01</v>
      </c>
      <c r="C756" s="1">
        <v>0.12</v>
      </c>
      <c r="D756" s="1">
        <v>0.01</v>
      </c>
      <c r="E756" s="1">
        <v>0.02</v>
      </c>
      <c r="F756" s="1">
        <v>0.01</v>
      </c>
      <c r="G756" s="1">
        <v>0.06</v>
      </c>
      <c r="H756" s="1">
        <v>0.06</v>
      </c>
      <c r="I756" s="1">
        <v>0.05</v>
      </c>
      <c r="J756" s="1">
        <v>7.0000000000000007E-2</v>
      </c>
      <c r="K756" s="1">
        <v>0.04</v>
      </c>
      <c r="L756" s="1">
        <v>0.04</v>
      </c>
      <c r="M756" s="1">
        <v>0.06</v>
      </c>
      <c r="N756" s="1">
        <v>0.03</v>
      </c>
      <c r="O756" s="1">
        <v>0.13</v>
      </c>
      <c r="P756" s="1">
        <v>0.04</v>
      </c>
      <c r="Q756" s="1">
        <v>0.09</v>
      </c>
      <c r="R756" s="1">
        <v>7.0000000000000007E-2</v>
      </c>
      <c r="S756" s="1">
        <v>7.0000000000000007E-2</v>
      </c>
      <c r="T756" s="1">
        <v>0.02</v>
      </c>
      <c r="U756" s="1">
        <v>5.5994553050899998E-3</v>
      </c>
      <c r="V756" s="1">
        <v>0.106765719445</v>
      </c>
      <c r="W756" s="1">
        <v>19.067161648399999</v>
      </c>
    </row>
    <row r="757" spans="1:23" x14ac:dyDescent="0.25">
      <c r="A757" s="1">
        <v>755</v>
      </c>
      <c r="B757" s="1">
        <v>0.06</v>
      </c>
      <c r="C757" s="1">
        <v>0.08</v>
      </c>
      <c r="D757" s="1">
        <v>0.01</v>
      </c>
      <c r="E757" s="1">
        <v>0.06</v>
      </c>
      <c r="F757" s="1">
        <v>0.04</v>
      </c>
      <c r="G757" s="1">
        <v>0.01</v>
      </c>
      <c r="H757" s="1">
        <v>0.1</v>
      </c>
      <c r="I757" s="1">
        <v>0.04</v>
      </c>
      <c r="J757" s="1">
        <v>0.11</v>
      </c>
      <c r="K757" s="1">
        <v>0.01</v>
      </c>
      <c r="L757" s="1">
        <v>0.03</v>
      </c>
      <c r="M757" s="1">
        <v>0.02</v>
      </c>
      <c r="N757" s="1">
        <v>0.01</v>
      </c>
      <c r="O757" s="1">
        <v>0.06</v>
      </c>
      <c r="P757" s="1">
        <v>0.02</v>
      </c>
      <c r="Q757" s="1">
        <v>0.12</v>
      </c>
      <c r="R757" s="1">
        <v>0.09</v>
      </c>
      <c r="S757" s="1">
        <v>0.02</v>
      </c>
      <c r="T757" s="1">
        <v>0.11</v>
      </c>
      <c r="U757" s="1">
        <v>6.8744731860300003E-3</v>
      </c>
      <c r="V757" s="1">
        <v>0.11087058813800001</v>
      </c>
      <c r="W757" s="1">
        <v>16.127866839700001</v>
      </c>
    </row>
    <row r="758" spans="1:23" x14ac:dyDescent="0.25">
      <c r="A758" s="1">
        <v>756</v>
      </c>
      <c r="B758" s="1">
        <v>0.08</v>
      </c>
      <c r="C758" s="1">
        <v>0.08</v>
      </c>
      <c r="D758" s="1">
        <v>0.04</v>
      </c>
      <c r="E758" s="1">
        <v>0.03</v>
      </c>
      <c r="F758" s="1">
        <v>0.09</v>
      </c>
      <c r="G758" s="1">
        <v>0.09</v>
      </c>
      <c r="H758" s="1">
        <v>0.01</v>
      </c>
      <c r="I758" s="1">
        <v>0.1</v>
      </c>
      <c r="J758" s="1">
        <v>0.04</v>
      </c>
      <c r="K758" s="1">
        <v>0.01</v>
      </c>
      <c r="L758" s="1">
        <v>0.08</v>
      </c>
      <c r="M758" s="1">
        <v>0.01</v>
      </c>
      <c r="N758" s="1">
        <v>0.1</v>
      </c>
      <c r="O758" s="1">
        <v>0.05</v>
      </c>
      <c r="P758" s="1">
        <v>0.04</v>
      </c>
      <c r="Q758" s="1">
        <v>0.06</v>
      </c>
      <c r="R758" s="1">
        <v>0.04</v>
      </c>
      <c r="S758" s="1">
        <v>0.04</v>
      </c>
      <c r="T758" s="1">
        <v>0.01</v>
      </c>
      <c r="U758" s="1">
        <v>5.8341381747900002E-3</v>
      </c>
      <c r="V758" s="1">
        <v>9.8755504985400006E-2</v>
      </c>
      <c r="W758" s="1">
        <v>16.927179649599999</v>
      </c>
    </row>
    <row r="759" spans="1:23" x14ac:dyDescent="0.25">
      <c r="A759" s="1">
        <v>757</v>
      </c>
      <c r="B759" s="1">
        <v>0.06</v>
      </c>
      <c r="C759" s="1">
        <v>0.14000000000000001</v>
      </c>
      <c r="D759" s="1">
        <v>0.02</v>
      </c>
      <c r="E759" s="1">
        <v>0.1</v>
      </c>
      <c r="F759" s="1">
        <v>0.02</v>
      </c>
      <c r="G759" s="1">
        <v>0.12</v>
      </c>
      <c r="H759" s="1">
        <v>0.05</v>
      </c>
      <c r="I759" s="1">
        <v>0.02</v>
      </c>
      <c r="J759" s="1">
        <v>0.01</v>
      </c>
      <c r="K759" s="1">
        <v>0.06</v>
      </c>
      <c r="L759" s="1">
        <v>7.0000000000000007E-2</v>
      </c>
      <c r="M759" s="1">
        <v>0.09</v>
      </c>
      <c r="N759" s="1">
        <v>0.01</v>
      </c>
      <c r="O759" s="1">
        <v>0.1</v>
      </c>
      <c r="P759" s="1">
        <v>0.02</v>
      </c>
      <c r="Q759" s="1">
        <v>0.02</v>
      </c>
      <c r="R759" s="1">
        <v>0.02</v>
      </c>
      <c r="S759" s="1">
        <v>0.04</v>
      </c>
      <c r="T759" s="1">
        <v>0.03</v>
      </c>
      <c r="U759" s="1">
        <v>5.0150811969E-3</v>
      </c>
      <c r="V759" s="1">
        <v>0.12102051847</v>
      </c>
      <c r="W759" s="1">
        <v>24.131317862700001</v>
      </c>
    </row>
    <row r="760" spans="1:23" x14ac:dyDescent="0.25">
      <c r="A760" s="1">
        <v>758</v>
      </c>
      <c r="B760" s="1">
        <v>0.08</v>
      </c>
      <c r="C760" s="1">
        <v>0.01</v>
      </c>
      <c r="D760" s="1">
        <v>0.08</v>
      </c>
      <c r="E760" s="1">
        <v>0.02</v>
      </c>
      <c r="F760" s="1">
        <v>0.09</v>
      </c>
      <c r="G760" s="1">
        <v>0.04</v>
      </c>
      <c r="H760" s="1">
        <v>0.02</v>
      </c>
      <c r="I760" s="1">
        <v>0.01</v>
      </c>
      <c r="J760" s="1">
        <v>0.17</v>
      </c>
      <c r="K760" s="1">
        <v>7.0000000000000007E-2</v>
      </c>
      <c r="L760" s="1">
        <v>0.05</v>
      </c>
      <c r="M760" s="1">
        <v>0.04</v>
      </c>
      <c r="N760" s="1">
        <v>0.12</v>
      </c>
      <c r="O760" s="1">
        <v>0.08</v>
      </c>
      <c r="P760" s="1">
        <v>0.01</v>
      </c>
      <c r="Q760" s="1">
        <v>0.03</v>
      </c>
      <c r="R760" s="1">
        <v>0.03</v>
      </c>
      <c r="S760" s="1">
        <v>0.01</v>
      </c>
      <c r="T760" s="1">
        <v>0.04</v>
      </c>
      <c r="U760" s="1">
        <v>6.5223912384900001E-3</v>
      </c>
      <c r="V760" s="1">
        <v>0.11705847156</v>
      </c>
      <c r="W760" s="1">
        <v>17.947171103300001</v>
      </c>
    </row>
    <row r="761" spans="1:23" x14ac:dyDescent="0.25">
      <c r="A761" s="1">
        <v>759</v>
      </c>
      <c r="B761" s="1">
        <v>0.01</v>
      </c>
      <c r="C761" s="1">
        <v>0.06</v>
      </c>
      <c r="D761" s="1">
        <v>0.01</v>
      </c>
      <c r="E761" s="1">
        <v>0.12</v>
      </c>
      <c r="F761" s="1">
        <v>0.02</v>
      </c>
      <c r="G761" s="1">
        <v>0.04</v>
      </c>
      <c r="H761" s="1">
        <v>7.0000000000000007E-2</v>
      </c>
      <c r="I761" s="1">
        <v>0.01</v>
      </c>
      <c r="J761" s="1">
        <v>0.03</v>
      </c>
      <c r="K761" s="1">
        <v>0.15</v>
      </c>
      <c r="L761" s="1">
        <v>0.01</v>
      </c>
      <c r="M761" s="1">
        <v>0.01</v>
      </c>
      <c r="N761" s="1">
        <v>0.04</v>
      </c>
      <c r="O761" s="1">
        <v>0.06</v>
      </c>
      <c r="P761" s="1">
        <v>0.04</v>
      </c>
      <c r="Q761" s="1">
        <v>0.01</v>
      </c>
      <c r="R761" s="1">
        <v>0.02</v>
      </c>
      <c r="S761" s="1">
        <v>0.28000000000000003</v>
      </c>
      <c r="T761" s="1">
        <v>0.01</v>
      </c>
      <c r="U761" s="1">
        <v>5.7917074430100003E-3</v>
      </c>
      <c r="V761" s="1">
        <v>4.4178396061799997E-2</v>
      </c>
      <c r="W761" s="1">
        <v>7.6278707956999998</v>
      </c>
    </row>
    <row r="762" spans="1:23" x14ac:dyDescent="0.25">
      <c r="A762" s="1">
        <v>760</v>
      </c>
      <c r="B762" s="1">
        <v>0.16</v>
      </c>
      <c r="C762" s="1">
        <v>0.03</v>
      </c>
      <c r="D762" s="1">
        <v>0.11</v>
      </c>
      <c r="E762" s="1">
        <v>0.04</v>
      </c>
      <c r="F762" s="1">
        <v>0.01</v>
      </c>
      <c r="G762" s="1">
        <v>0.04</v>
      </c>
      <c r="H762" s="1">
        <v>0.03</v>
      </c>
      <c r="I762" s="1">
        <v>0.03</v>
      </c>
      <c r="J762" s="1">
        <v>0.08</v>
      </c>
      <c r="K762" s="1">
        <v>0.05</v>
      </c>
      <c r="L762" s="1">
        <v>0.1</v>
      </c>
      <c r="M762" s="1">
        <v>0.04</v>
      </c>
      <c r="N762" s="1">
        <v>0.01</v>
      </c>
      <c r="O762" s="1">
        <v>0.01</v>
      </c>
      <c r="P762" s="1">
        <v>0.09</v>
      </c>
      <c r="Q762" s="1">
        <v>0.01</v>
      </c>
      <c r="R762" s="1">
        <v>0.06</v>
      </c>
      <c r="S762" s="1">
        <v>0.01</v>
      </c>
      <c r="T762" s="1">
        <v>0.09</v>
      </c>
      <c r="U762" s="1">
        <v>6.2039367765700003E-3</v>
      </c>
      <c r="V762" s="1">
        <v>0.13238171443999999</v>
      </c>
      <c r="W762" s="1">
        <v>21.338340348700001</v>
      </c>
    </row>
    <row r="763" spans="1:23" x14ac:dyDescent="0.25">
      <c r="A763" s="1">
        <v>761</v>
      </c>
      <c r="B763" s="1">
        <v>0.02</v>
      </c>
      <c r="C763" s="1">
        <v>0.01</v>
      </c>
      <c r="D763" s="1">
        <v>0.09</v>
      </c>
      <c r="E763" s="1">
        <v>0.02</v>
      </c>
      <c r="F763" s="1">
        <v>0.01</v>
      </c>
      <c r="G763" s="1">
        <v>0.03</v>
      </c>
      <c r="H763" s="1">
        <v>0.01</v>
      </c>
      <c r="I763" s="1">
        <v>0.02</v>
      </c>
      <c r="J763" s="1">
        <v>0.02</v>
      </c>
      <c r="K763" s="1">
        <v>0.02</v>
      </c>
      <c r="L763" s="1">
        <v>0.03</v>
      </c>
      <c r="M763" s="1">
        <v>0.08</v>
      </c>
      <c r="N763" s="1">
        <v>0.01</v>
      </c>
      <c r="O763" s="1">
        <v>0.04</v>
      </c>
      <c r="P763" s="1">
        <v>0.26</v>
      </c>
      <c r="Q763" s="1">
        <v>0.1</v>
      </c>
      <c r="R763" s="1">
        <v>0.08</v>
      </c>
      <c r="S763" s="1">
        <v>0.12</v>
      </c>
      <c r="T763" s="1">
        <v>0.03</v>
      </c>
      <c r="U763" s="1">
        <v>5.60904712573E-3</v>
      </c>
      <c r="V763" s="1">
        <v>0.136072819964</v>
      </c>
      <c r="W763" s="1">
        <v>24.259525176699999</v>
      </c>
    </row>
    <row r="764" spans="1:23" x14ac:dyDescent="0.25">
      <c r="A764" s="1">
        <v>762</v>
      </c>
      <c r="B764" s="1">
        <v>0.04</v>
      </c>
      <c r="C764" s="1">
        <v>0.03</v>
      </c>
      <c r="D764" s="1">
        <v>0.15</v>
      </c>
      <c r="E764" s="1">
        <v>0.05</v>
      </c>
      <c r="F764" s="1">
        <v>0.03</v>
      </c>
      <c r="G764" s="1">
        <v>0.01</v>
      </c>
      <c r="H764" s="1">
        <v>7.0000000000000007E-2</v>
      </c>
      <c r="I764" s="1">
        <v>0.02</v>
      </c>
      <c r="J764" s="1">
        <v>0.03</v>
      </c>
      <c r="K764" s="1">
        <v>0.02</v>
      </c>
      <c r="L764" s="1">
        <v>0.12</v>
      </c>
      <c r="M764" s="1">
        <v>0.04</v>
      </c>
      <c r="N764" s="1">
        <v>0.02</v>
      </c>
      <c r="O764" s="1">
        <v>0.02</v>
      </c>
      <c r="P764" s="1">
        <v>0.08</v>
      </c>
      <c r="Q764" s="1">
        <v>0.01</v>
      </c>
      <c r="R764" s="1">
        <v>7.0000000000000007E-2</v>
      </c>
      <c r="S764" s="1">
        <v>0.05</v>
      </c>
      <c r="T764" s="1">
        <v>0.14000000000000001</v>
      </c>
      <c r="U764" s="1">
        <v>6.56639795193E-3</v>
      </c>
      <c r="V764" s="1">
        <v>0.119449833713</v>
      </c>
      <c r="W764" s="1">
        <v>18.191074404399998</v>
      </c>
    </row>
    <row r="765" spans="1:23" x14ac:dyDescent="0.25">
      <c r="A765" s="1">
        <v>763</v>
      </c>
      <c r="B765" s="1">
        <v>0.02</v>
      </c>
      <c r="C765" s="1">
        <v>0.02</v>
      </c>
      <c r="D765" s="1">
        <v>0.03</v>
      </c>
      <c r="E765" s="1">
        <v>0.04</v>
      </c>
      <c r="F765" s="1">
        <v>0.01</v>
      </c>
      <c r="G765" s="1">
        <v>0.1</v>
      </c>
      <c r="H765" s="1">
        <v>0.01</v>
      </c>
      <c r="I765" s="1">
        <v>0.04</v>
      </c>
      <c r="J765" s="1">
        <v>0.18</v>
      </c>
      <c r="K765" s="1">
        <v>0.06</v>
      </c>
      <c r="L765" s="1">
        <v>0.01</v>
      </c>
      <c r="M765" s="1">
        <v>0.1</v>
      </c>
      <c r="N765" s="1">
        <v>0.06</v>
      </c>
      <c r="O765" s="1">
        <v>0.02</v>
      </c>
      <c r="P765" s="1">
        <v>0.1</v>
      </c>
      <c r="Q765" s="1">
        <v>0.04</v>
      </c>
      <c r="R765" s="1">
        <v>0.04</v>
      </c>
      <c r="S765" s="1">
        <v>0.05</v>
      </c>
      <c r="T765" s="1">
        <v>7.0000000000000007E-2</v>
      </c>
      <c r="U765" s="1">
        <v>6.6082342384000004E-3</v>
      </c>
      <c r="V765" s="1">
        <v>0.125842550597</v>
      </c>
      <c r="W765" s="1">
        <v>19.043294480299998</v>
      </c>
    </row>
    <row r="766" spans="1:23" x14ac:dyDescent="0.25">
      <c r="A766" s="1">
        <v>764</v>
      </c>
      <c r="B766" s="1">
        <v>0.01</v>
      </c>
      <c r="C766" s="1">
        <v>0.01</v>
      </c>
      <c r="D766" s="1">
        <v>0.03</v>
      </c>
      <c r="E766" s="1">
        <v>0.04</v>
      </c>
      <c r="F766" s="1">
        <v>0.01</v>
      </c>
      <c r="G766" s="1">
        <v>0.06</v>
      </c>
      <c r="H766" s="1">
        <v>0.05</v>
      </c>
      <c r="I766" s="1">
        <v>0.13</v>
      </c>
      <c r="J766" s="1">
        <v>0.1</v>
      </c>
      <c r="K766" s="1">
        <v>0.03</v>
      </c>
      <c r="L766" s="1">
        <v>0.15</v>
      </c>
      <c r="M766" s="1">
        <v>0.11</v>
      </c>
      <c r="N766" s="1">
        <v>0.02</v>
      </c>
      <c r="O766" s="1">
        <v>0.01</v>
      </c>
      <c r="P766" s="1">
        <v>0.1</v>
      </c>
      <c r="Q766" s="1">
        <v>0.02</v>
      </c>
      <c r="R766" s="1">
        <v>0.04</v>
      </c>
      <c r="S766" s="1">
        <v>7.0000000000000007E-2</v>
      </c>
      <c r="T766" s="1">
        <v>0.01</v>
      </c>
      <c r="U766" s="1">
        <v>6.3199729812399999E-3</v>
      </c>
      <c r="V766" s="1">
        <v>0.13872753945499999</v>
      </c>
      <c r="W766" s="1">
        <v>21.950653882000001</v>
      </c>
    </row>
    <row r="767" spans="1:23" x14ac:dyDescent="0.25">
      <c r="A767" s="1">
        <v>765</v>
      </c>
      <c r="B767" s="1">
        <v>0.02</v>
      </c>
      <c r="C767" s="1">
        <v>0.03</v>
      </c>
      <c r="D767" s="1">
        <v>0.02</v>
      </c>
      <c r="E767" s="1">
        <v>0.1</v>
      </c>
      <c r="F767" s="1">
        <v>0.17</v>
      </c>
      <c r="G767" s="1">
        <v>0.01</v>
      </c>
      <c r="H767" s="1">
        <v>7.0000000000000007E-2</v>
      </c>
      <c r="I767" s="1">
        <v>0.02</v>
      </c>
      <c r="J767" s="1">
        <v>0.01</v>
      </c>
      <c r="K767" s="1">
        <v>0.17</v>
      </c>
      <c r="L767" s="1">
        <v>0.02</v>
      </c>
      <c r="M767" s="1">
        <v>0.05</v>
      </c>
      <c r="N767" s="1">
        <v>0.01</v>
      </c>
      <c r="O767" s="1">
        <v>0.05</v>
      </c>
      <c r="P767" s="1">
        <v>0.03</v>
      </c>
      <c r="Q767" s="1">
        <v>0.01</v>
      </c>
      <c r="R767" s="1">
        <v>0.09</v>
      </c>
      <c r="S767" s="1">
        <v>0.03</v>
      </c>
      <c r="T767" s="1">
        <v>0.09</v>
      </c>
      <c r="U767" s="1">
        <v>6.6110710566500003E-3</v>
      </c>
      <c r="V767" s="1">
        <v>0.13355891568200001</v>
      </c>
      <c r="W767" s="1">
        <v>20.202311325499998</v>
      </c>
    </row>
    <row r="768" spans="1:23" x14ac:dyDescent="0.25">
      <c r="A768" s="1">
        <v>766</v>
      </c>
      <c r="B768" s="1">
        <v>0.17</v>
      </c>
      <c r="C768" s="1">
        <v>0.15</v>
      </c>
      <c r="D768" s="1">
        <v>0.12</v>
      </c>
      <c r="E768" s="1">
        <v>0.05</v>
      </c>
      <c r="F768" s="1">
        <v>0.01</v>
      </c>
      <c r="G768" s="1">
        <v>0.01</v>
      </c>
      <c r="H768" s="1">
        <v>0.01</v>
      </c>
      <c r="I768" s="1">
        <v>0.02</v>
      </c>
      <c r="J768" s="1">
        <v>7.0000000000000007E-2</v>
      </c>
      <c r="K768" s="1">
        <v>0.03</v>
      </c>
      <c r="L768" s="1">
        <v>0.02</v>
      </c>
      <c r="M768" s="1">
        <v>0.01</v>
      </c>
      <c r="N768" s="1">
        <v>0.01</v>
      </c>
      <c r="O768" s="1">
        <v>0.04</v>
      </c>
      <c r="P768" s="1">
        <v>0.12</v>
      </c>
      <c r="Q768" s="1">
        <v>0.06</v>
      </c>
      <c r="R768" s="1">
        <v>0.02</v>
      </c>
      <c r="S768" s="1">
        <v>7.0000000000000007E-2</v>
      </c>
      <c r="T768" s="1">
        <v>0.01</v>
      </c>
      <c r="U768" s="1">
        <v>5.55316010787E-3</v>
      </c>
      <c r="V768" s="1">
        <v>0.111682347835</v>
      </c>
      <c r="W768" s="1">
        <v>20.111494296099998</v>
      </c>
    </row>
    <row r="769" spans="1:23" x14ac:dyDescent="0.25">
      <c r="A769" s="1">
        <v>767</v>
      </c>
      <c r="B769" s="1">
        <v>0.21</v>
      </c>
      <c r="C769" s="1">
        <v>0.01</v>
      </c>
      <c r="D769" s="1">
        <v>0.09</v>
      </c>
      <c r="E769" s="1">
        <v>0.04</v>
      </c>
      <c r="F769" s="1">
        <v>0.08</v>
      </c>
      <c r="G769" s="1">
        <v>0.12</v>
      </c>
      <c r="H769" s="1">
        <v>0.01</v>
      </c>
      <c r="I769" s="1">
        <v>0.02</v>
      </c>
      <c r="J769" s="1">
        <v>7.0000000000000007E-2</v>
      </c>
      <c r="K769" s="1">
        <v>0.01</v>
      </c>
      <c r="L769" s="1">
        <v>0.02</v>
      </c>
      <c r="M769" s="1">
        <v>0.02</v>
      </c>
      <c r="N769" s="1">
        <v>0.01</v>
      </c>
      <c r="O769" s="1">
        <v>0.1</v>
      </c>
      <c r="P769" s="1">
        <v>0.04</v>
      </c>
      <c r="Q769" s="1">
        <v>0.08</v>
      </c>
      <c r="R769" s="1">
        <v>0.04</v>
      </c>
      <c r="S769" s="1">
        <v>0.02</v>
      </c>
      <c r="T769" s="1">
        <v>0.01</v>
      </c>
      <c r="U769" s="1">
        <v>5.5897074165500004E-3</v>
      </c>
      <c r="V769" s="1">
        <v>0.12868427072399999</v>
      </c>
      <c r="W769" s="1">
        <v>23.021646954600001</v>
      </c>
    </row>
    <row r="770" spans="1:23" x14ac:dyDescent="0.25">
      <c r="A770" s="1">
        <v>768</v>
      </c>
      <c r="B770" s="1">
        <v>0.09</v>
      </c>
      <c r="C770" s="1">
        <v>0.01</v>
      </c>
      <c r="D770" s="1">
        <v>0.06</v>
      </c>
      <c r="E770" s="1">
        <v>0.01</v>
      </c>
      <c r="F770" s="1">
        <v>0.11</v>
      </c>
      <c r="G770" s="1">
        <v>0.03</v>
      </c>
      <c r="H770" s="1">
        <v>0.01</v>
      </c>
      <c r="I770" s="1">
        <v>0.04</v>
      </c>
      <c r="J770" s="1">
        <v>0.1</v>
      </c>
      <c r="K770" s="1">
        <v>0.01</v>
      </c>
      <c r="L770" s="1">
        <v>0.01</v>
      </c>
      <c r="M770" s="1">
        <v>0.02</v>
      </c>
      <c r="N770" s="1">
        <v>0.02</v>
      </c>
      <c r="O770" s="1">
        <v>0.15</v>
      </c>
      <c r="P770" s="1">
        <v>0.02</v>
      </c>
      <c r="Q770" s="1">
        <v>0.1</v>
      </c>
      <c r="R770" s="1">
        <v>0.05</v>
      </c>
      <c r="S770" s="1">
        <v>0.1</v>
      </c>
      <c r="T770" s="1">
        <v>0.06</v>
      </c>
      <c r="U770" s="1">
        <v>6.62272486177E-3</v>
      </c>
      <c r="V770" s="1">
        <v>0.101324218001</v>
      </c>
      <c r="W770" s="1">
        <v>15.299475686499999</v>
      </c>
    </row>
    <row r="771" spans="1:23" x14ac:dyDescent="0.25">
      <c r="A771" s="1">
        <v>769</v>
      </c>
      <c r="B771" s="1">
        <v>0.05</v>
      </c>
      <c r="C771" s="1">
        <v>0.01</v>
      </c>
      <c r="D771" s="1">
        <v>0.01</v>
      </c>
      <c r="E771" s="1">
        <v>0.11</v>
      </c>
      <c r="F771" s="1">
        <v>0.05</v>
      </c>
      <c r="G771" s="1">
        <v>0.12</v>
      </c>
      <c r="H771" s="1">
        <v>0.02</v>
      </c>
      <c r="I771" s="1">
        <v>7.0000000000000007E-2</v>
      </c>
      <c r="J771" s="1">
        <v>0.17</v>
      </c>
      <c r="K771" s="1">
        <v>0.01</v>
      </c>
      <c r="L771" s="1">
        <v>0.01</v>
      </c>
      <c r="M771" s="1">
        <v>0.03</v>
      </c>
      <c r="N771" s="1">
        <v>0.03</v>
      </c>
      <c r="O771" s="1">
        <v>0.03</v>
      </c>
      <c r="P771" s="1">
        <v>0.05</v>
      </c>
      <c r="Q771" s="1">
        <v>0.03</v>
      </c>
      <c r="R771" s="1">
        <v>0.11</v>
      </c>
      <c r="S771" s="1">
        <v>0.08</v>
      </c>
      <c r="T771" s="1">
        <v>0.01</v>
      </c>
      <c r="U771" s="1">
        <v>6.6398261422700002E-3</v>
      </c>
      <c r="V771" s="1">
        <v>8.6681297572899996E-2</v>
      </c>
      <c r="W771" s="1">
        <v>13.0547541028</v>
      </c>
    </row>
    <row r="772" spans="1:23" x14ac:dyDescent="0.25">
      <c r="A772" s="1">
        <v>770</v>
      </c>
      <c r="B772" s="1">
        <v>0.05</v>
      </c>
      <c r="C772" s="1">
        <v>0.19</v>
      </c>
      <c r="D772" s="1">
        <v>0.01</v>
      </c>
      <c r="E772" s="1">
        <v>0.11</v>
      </c>
      <c r="F772" s="1">
        <v>0.01</v>
      </c>
      <c r="G772" s="1">
        <v>0.08</v>
      </c>
      <c r="H772" s="1">
        <v>0.01</v>
      </c>
      <c r="I772" s="1">
        <v>0.01</v>
      </c>
      <c r="J772" s="1">
        <v>0.02</v>
      </c>
      <c r="K772" s="1">
        <v>0.05</v>
      </c>
      <c r="L772" s="1">
        <v>0.06</v>
      </c>
      <c r="M772" s="1">
        <v>0.02</v>
      </c>
      <c r="N772" s="1">
        <v>0.04</v>
      </c>
      <c r="O772" s="1">
        <v>0.02</v>
      </c>
      <c r="P772" s="1">
        <v>0.02</v>
      </c>
      <c r="Q772" s="1">
        <v>0.03</v>
      </c>
      <c r="R772" s="1">
        <v>0.02</v>
      </c>
      <c r="S772" s="1">
        <v>0.1</v>
      </c>
      <c r="T772" s="1">
        <v>0.15</v>
      </c>
      <c r="U772" s="1">
        <v>6.29936515575E-3</v>
      </c>
      <c r="V772" s="1">
        <v>6.8156128401300003E-2</v>
      </c>
      <c r="W772" s="1">
        <v>10.819523351300001</v>
      </c>
    </row>
    <row r="773" spans="1:23" x14ac:dyDescent="0.25">
      <c r="A773" s="1">
        <v>771</v>
      </c>
      <c r="B773" s="1">
        <v>0.01</v>
      </c>
      <c r="C773" s="1">
        <v>0.13</v>
      </c>
      <c r="D773" s="1">
        <v>0.05</v>
      </c>
      <c r="E773" s="1">
        <v>0.03</v>
      </c>
      <c r="F773" s="1">
        <v>0.09</v>
      </c>
      <c r="G773" s="1">
        <v>0.1</v>
      </c>
      <c r="H773" s="1">
        <v>0.1</v>
      </c>
      <c r="I773" s="1">
        <v>0.1</v>
      </c>
      <c r="J773" s="1">
        <v>0.04</v>
      </c>
      <c r="K773" s="1">
        <v>0.12</v>
      </c>
      <c r="L773" s="1">
        <v>0.02</v>
      </c>
      <c r="M773" s="1">
        <v>0.01</v>
      </c>
      <c r="N773" s="1">
        <v>0.01</v>
      </c>
      <c r="O773" s="1">
        <v>0.08</v>
      </c>
      <c r="P773" s="1">
        <v>0.02</v>
      </c>
      <c r="Q773" s="1">
        <v>0.04</v>
      </c>
      <c r="R773" s="1">
        <v>0.02</v>
      </c>
      <c r="S773" s="1">
        <v>0.02</v>
      </c>
      <c r="T773" s="1">
        <v>0.01</v>
      </c>
      <c r="U773" s="1">
        <v>5.8309590441599996E-3</v>
      </c>
      <c r="V773" s="1">
        <v>0.11993148917300001</v>
      </c>
      <c r="W773" s="1">
        <v>20.568055488799999</v>
      </c>
    </row>
    <row r="774" spans="1:23" x14ac:dyDescent="0.25">
      <c r="A774" s="1">
        <v>772</v>
      </c>
      <c r="B774" s="1">
        <v>7.0000000000000007E-2</v>
      </c>
      <c r="C774" s="1">
        <v>0.02</v>
      </c>
      <c r="D774" s="1">
        <v>0.04</v>
      </c>
      <c r="E774" s="1">
        <v>0.09</v>
      </c>
      <c r="F774" s="1">
        <v>0.08</v>
      </c>
      <c r="G774" s="1">
        <v>0.01</v>
      </c>
      <c r="H774" s="1">
        <v>0.02</v>
      </c>
      <c r="I774" s="1">
        <v>0.08</v>
      </c>
      <c r="J774" s="1">
        <v>0.04</v>
      </c>
      <c r="K774" s="1">
        <v>0.06</v>
      </c>
      <c r="L774" s="1">
        <v>0.08</v>
      </c>
      <c r="M774" s="1">
        <v>0.11</v>
      </c>
      <c r="N774" s="1">
        <v>7.0000000000000007E-2</v>
      </c>
      <c r="O774" s="1">
        <v>0.03</v>
      </c>
      <c r="P774" s="1">
        <v>0.05</v>
      </c>
      <c r="Q774" s="1">
        <v>0.01</v>
      </c>
      <c r="R774" s="1">
        <v>0.05</v>
      </c>
      <c r="S774" s="1">
        <v>0.03</v>
      </c>
      <c r="T774" s="1">
        <v>0.06</v>
      </c>
      <c r="U774" s="1">
        <v>6.0292634900300001E-3</v>
      </c>
      <c r="V774" s="1">
        <v>0.133208221445</v>
      </c>
      <c r="W774" s="1">
        <v>22.093614197600001</v>
      </c>
    </row>
    <row r="775" spans="1:23" x14ac:dyDescent="0.25">
      <c r="A775" s="1">
        <v>773</v>
      </c>
      <c r="B775" s="1">
        <v>0.1</v>
      </c>
      <c r="C775" s="1">
        <v>0.02</v>
      </c>
      <c r="D775" s="1">
        <v>0.17</v>
      </c>
      <c r="E775" s="1">
        <v>0.02</v>
      </c>
      <c r="F775" s="1">
        <v>0.12</v>
      </c>
      <c r="G775" s="1">
        <v>0.02</v>
      </c>
      <c r="H775" s="1">
        <v>0.01</v>
      </c>
      <c r="I775" s="1">
        <v>0.03</v>
      </c>
      <c r="J775" s="1">
        <v>0.02</v>
      </c>
      <c r="K775" s="1">
        <v>0.08</v>
      </c>
      <c r="L775" s="1">
        <v>0.04</v>
      </c>
      <c r="M775" s="1">
        <v>0.01</v>
      </c>
      <c r="N775" s="1">
        <v>7.0000000000000007E-2</v>
      </c>
      <c r="O775" s="1">
        <v>0.05</v>
      </c>
      <c r="P775" s="1">
        <v>0.04</v>
      </c>
      <c r="Q775" s="1">
        <v>0.08</v>
      </c>
      <c r="R775" s="1">
        <v>0.01</v>
      </c>
      <c r="S775" s="1">
        <v>0.04</v>
      </c>
      <c r="T775" s="1">
        <v>7.0000000000000007E-2</v>
      </c>
      <c r="U775" s="1">
        <v>6.3869959661800001E-3</v>
      </c>
      <c r="V775" s="1">
        <v>0.124324265021</v>
      </c>
      <c r="W775" s="1">
        <v>19.465217400899999</v>
      </c>
    </row>
    <row r="776" spans="1:23" x14ac:dyDescent="0.25">
      <c r="A776" s="1">
        <v>774</v>
      </c>
      <c r="B776" s="1">
        <v>0.01</v>
      </c>
      <c r="C776" s="1">
        <v>0.01</v>
      </c>
      <c r="D776" s="1">
        <v>0.03</v>
      </c>
      <c r="E776" s="1">
        <v>0.09</v>
      </c>
      <c r="F776" s="1">
        <v>0.03</v>
      </c>
      <c r="G776" s="1">
        <v>0.02</v>
      </c>
      <c r="H776" s="1">
        <v>0.08</v>
      </c>
      <c r="I776" s="1">
        <v>0.05</v>
      </c>
      <c r="J776" s="1">
        <v>0.05</v>
      </c>
      <c r="K776" s="1">
        <v>7.0000000000000007E-2</v>
      </c>
      <c r="L776" s="1">
        <v>7.0000000000000007E-2</v>
      </c>
      <c r="M776" s="1">
        <v>0.02</v>
      </c>
      <c r="N776" s="1">
        <v>0.01</v>
      </c>
      <c r="O776" s="1">
        <v>0.02</v>
      </c>
      <c r="P776" s="1">
        <v>0.05</v>
      </c>
      <c r="Q776" s="1">
        <v>0.1</v>
      </c>
      <c r="R776" s="1">
        <v>0.11</v>
      </c>
      <c r="S776" s="1">
        <v>0.08</v>
      </c>
      <c r="T776" s="1">
        <v>0.1</v>
      </c>
      <c r="U776" s="1">
        <v>6.7826746030399997E-3</v>
      </c>
      <c r="V776" s="1">
        <v>9.8876559563600003E-2</v>
      </c>
      <c r="W776" s="1">
        <v>14.577812640399999</v>
      </c>
    </row>
    <row r="777" spans="1:23" x14ac:dyDescent="0.25">
      <c r="A777" s="1">
        <v>775</v>
      </c>
      <c r="B777" s="1">
        <v>0.01</v>
      </c>
      <c r="C777" s="1">
        <v>0.08</v>
      </c>
      <c r="D777" s="1">
        <v>0.06</v>
      </c>
      <c r="E777" s="1">
        <v>0.04</v>
      </c>
      <c r="F777" s="1">
        <v>0.04</v>
      </c>
      <c r="G777" s="1">
        <v>0.11</v>
      </c>
      <c r="H777" s="1">
        <v>0.11</v>
      </c>
      <c r="I777" s="1">
        <v>0.16</v>
      </c>
      <c r="J777" s="1">
        <v>0.02</v>
      </c>
      <c r="K777" s="1">
        <v>0.04</v>
      </c>
      <c r="L777" s="1">
        <v>0.01</v>
      </c>
      <c r="M777" s="1">
        <v>0.06</v>
      </c>
      <c r="N777" s="1">
        <v>0.01</v>
      </c>
      <c r="O777" s="1">
        <v>0.02</v>
      </c>
      <c r="P777" s="1">
        <v>0.01</v>
      </c>
      <c r="Q777" s="1">
        <v>0.01</v>
      </c>
      <c r="R777" s="1">
        <v>7.0000000000000007E-2</v>
      </c>
      <c r="S777" s="1">
        <v>0.13</v>
      </c>
      <c r="T777" s="1">
        <v>0.01</v>
      </c>
      <c r="U777" s="1">
        <v>6.3597973198799996E-3</v>
      </c>
      <c r="V777" s="1">
        <v>0.102805950397</v>
      </c>
      <c r="W777" s="1">
        <v>16.164972754099999</v>
      </c>
    </row>
    <row r="778" spans="1:23" x14ac:dyDescent="0.25">
      <c r="A778" s="1">
        <v>776</v>
      </c>
      <c r="B778" s="1">
        <v>0.06</v>
      </c>
      <c r="C778" s="1">
        <v>7.0000000000000007E-2</v>
      </c>
      <c r="D778" s="1">
        <v>7.0000000000000007E-2</v>
      </c>
      <c r="E778" s="1">
        <v>0.12</v>
      </c>
      <c r="F778" s="1">
        <v>0.06</v>
      </c>
      <c r="G778" s="1">
        <v>0.08</v>
      </c>
      <c r="H778" s="1">
        <v>0.01</v>
      </c>
      <c r="I778" s="1">
        <v>0.02</v>
      </c>
      <c r="J778" s="1">
        <v>0.05</v>
      </c>
      <c r="K778" s="1">
        <v>0.09</v>
      </c>
      <c r="L778" s="1">
        <v>0.02</v>
      </c>
      <c r="M778" s="1">
        <v>0.01</v>
      </c>
      <c r="N778" s="1">
        <v>0.01</v>
      </c>
      <c r="O778" s="1">
        <v>0.02</v>
      </c>
      <c r="P778" s="1">
        <v>0.08</v>
      </c>
      <c r="Q778" s="1">
        <v>0.04</v>
      </c>
      <c r="R778" s="1">
        <v>0.11</v>
      </c>
      <c r="S778" s="1">
        <v>0.05</v>
      </c>
      <c r="T778" s="1">
        <v>0.03</v>
      </c>
      <c r="U778" s="1">
        <v>5.9388118226700003E-3</v>
      </c>
      <c r="V778" s="1">
        <v>0.10035382653200001</v>
      </c>
      <c r="W778" s="1">
        <v>16.897963688499999</v>
      </c>
    </row>
    <row r="779" spans="1:23" x14ac:dyDescent="0.25">
      <c r="A779" s="1">
        <v>777</v>
      </c>
      <c r="B779" s="1">
        <v>0.01</v>
      </c>
      <c r="C779" s="1">
        <v>0.02</v>
      </c>
      <c r="D779" s="1">
        <v>0.04</v>
      </c>
      <c r="E779" s="1">
        <v>0.15</v>
      </c>
      <c r="F779" s="1">
        <v>0.01</v>
      </c>
      <c r="G779" s="1">
        <v>0.06</v>
      </c>
      <c r="H779" s="1">
        <v>0.01</v>
      </c>
      <c r="I779" s="1">
        <v>0.02</v>
      </c>
      <c r="J779" s="1">
        <v>0.06</v>
      </c>
      <c r="K779" s="1">
        <v>7.0000000000000007E-2</v>
      </c>
      <c r="L779" s="1">
        <v>7.0000000000000007E-2</v>
      </c>
      <c r="M779" s="1">
        <v>0.06</v>
      </c>
      <c r="N779" s="1">
        <v>0.13</v>
      </c>
      <c r="O779" s="1">
        <v>0.09</v>
      </c>
      <c r="P779" s="1">
        <v>0.05</v>
      </c>
      <c r="Q779" s="1">
        <v>0.09</v>
      </c>
      <c r="R779" s="1">
        <v>0.01</v>
      </c>
      <c r="S779" s="1">
        <v>0.04</v>
      </c>
      <c r="T779" s="1">
        <v>0.01</v>
      </c>
      <c r="U779" s="1">
        <v>5.4915578089199998E-3</v>
      </c>
      <c r="V779" s="1">
        <v>8.8290895605999994E-2</v>
      </c>
      <c r="W779" s="1">
        <v>16.077568274400001</v>
      </c>
    </row>
    <row r="780" spans="1:23" x14ac:dyDescent="0.25">
      <c r="A780" s="1">
        <v>778</v>
      </c>
      <c r="B780" s="1">
        <v>0.1</v>
      </c>
      <c r="C780" s="1">
        <v>0.14000000000000001</v>
      </c>
      <c r="D780" s="1">
        <v>0.01</v>
      </c>
      <c r="E780" s="1">
        <v>0.02</v>
      </c>
      <c r="F780" s="1">
        <v>0.02</v>
      </c>
      <c r="G780" s="1">
        <v>0.02</v>
      </c>
      <c r="H780" s="1">
        <v>0.12</v>
      </c>
      <c r="I780" s="1">
        <v>0.01</v>
      </c>
      <c r="J780" s="1">
        <v>0.01</v>
      </c>
      <c r="K780" s="1">
        <v>0.06</v>
      </c>
      <c r="L780" s="1">
        <v>0.05</v>
      </c>
      <c r="M780" s="1">
        <v>0.14000000000000001</v>
      </c>
      <c r="N780" s="1">
        <v>0.12</v>
      </c>
      <c r="O780" s="1">
        <v>0.03</v>
      </c>
      <c r="P780" s="1">
        <v>0.01</v>
      </c>
      <c r="Q780" s="1">
        <v>0.03</v>
      </c>
      <c r="R780" s="1">
        <v>0.02</v>
      </c>
      <c r="S780" s="1">
        <v>0.08</v>
      </c>
      <c r="T780" s="1">
        <v>0.01</v>
      </c>
      <c r="U780" s="1">
        <v>4.9267253555E-3</v>
      </c>
      <c r="V780" s="1">
        <v>0.14468395392700001</v>
      </c>
      <c r="W780" s="1">
        <v>29.367164493099999</v>
      </c>
    </row>
    <row r="781" spans="1:23" x14ac:dyDescent="0.25">
      <c r="A781" s="1">
        <v>779</v>
      </c>
      <c r="B781" s="1">
        <v>0.05</v>
      </c>
      <c r="C781" s="1">
        <v>0.11</v>
      </c>
      <c r="D781" s="1">
        <v>0.02</v>
      </c>
      <c r="E781" s="1">
        <v>0.06</v>
      </c>
      <c r="F781" s="1">
        <v>0.11</v>
      </c>
      <c r="G781" s="1">
        <v>0.02</v>
      </c>
      <c r="H781" s="1">
        <v>0.05</v>
      </c>
      <c r="I781" s="1">
        <v>0.24</v>
      </c>
      <c r="J781" s="1">
        <v>0.02</v>
      </c>
      <c r="K781" s="1">
        <v>0.04</v>
      </c>
      <c r="L781" s="1">
        <v>0.02</v>
      </c>
      <c r="M781" s="1">
        <v>0.01</v>
      </c>
      <c r="N781" s="1">
        <v>0.08</v>
      </c>
      <c r="O781" s="1">
        <v>0.03</v>
      </c>
      <c r="P781" s="1">
        <v>7.0000000000000007E-2</v>
      </c>
      <c r="Q781" s="1">
        <v>0.01</v>
      </c>
      <c r="R781" s="1">
        <v>0.02</v>
      </c>
      <c r="S781" s="1">
        <v>0.01</v>
      </c>
      <c r="T781" s="1">
        <v>0.03</v>
      </c>
      <c r="U781" s="1">
        <v>7.1623590369600003E-3</v>
      </c>
      <c r="V781" s="1">
        <v>9.4970502281699995E-2</v>
      </c>
      <c r="W781" s="1">
        <v>13.259667909899999</v>
      </c>
    </row>
    <row r="782" spans="1:23" x14ac:dyDescent="0.25">
      <c r="A782" s="1">
        <v>780</v>
      </c>
      <c r="B782" s="1">
        <v>0.06</v>
      </c>
      <c r="C782" s="1">
        <v>0.01</v>
      </c>
      <c r="D782" s="1">
        <v>0.06</v>
      </c>
      <c r="E782" s="1">
        <v>0.01</v>
      </c>
      <c r="F782" s="1">
        <v>0.06</v>
      </c>
      <c r="G782" s="1">
        <v>0.19</v>
      </c>
      <c r="H782" s="1">
        <v>0.05</v>
      </c>
      <c r="I782" s="1">
        <v>0.08</v>
      </c>
      <c r="J782" s="1">
        <v>0.02</v>
      </c>
      <c r="K782" s="1">
        <v>0.09</v>
      </c>
      <c r="L782" s="1">
        <v>0.02</v>
      </c>
      <c r="M782" s="1">
        <v>0.02</v>
      </c>
      <c r="N782" s="1">
        <v>0.01</v>
      </c>
      <c r="O782" s="1">
        <v>0.04</v>
      </c>
      <c r="P782" s="1">
        <v>0.13</v>
      </c>
      <c r="Q782" s="1">
        <v>0.01</v>
      </c>
      <c r="R782" s="1">
        <v>0.09</v>
      </c>
      <c r="S782" s="1">
        <v>0.03</v>
      </c>
      <c r="T782" s="1">
        <v>0.02</v>
      </c>
      <c r="U782" s="1">
        <v>5.7080570476699998E-3</v>
      </c>
      <c r="V782" s="1">
        <v>0.12590087080199999</v>
      </c>
      <c r="W782" s="1">
        <v>22.0566945548</v>
      </c>
    </row>
    <row r="783" spans="1:23" x14ac:dyDescent="0.25">
      <c r="A783" s="1">
        <v>781</v>
      </c>
      <c r="B783" s="1">
        <v>0.02</v>
      </c>
      <c r="C783" s="1">
        <v>0.01</v>
      </c>
      <c r="D783" s="1">
        <v>0.09</v>
      </c>
      <c r="E783" s="1">
        <v>0.01</v>
      </c>
      <c r="F783" s="1">
        <v>0.05</v>
      </c>
      <c r="G783" s="1">
        <v>0.04</v>
      </c>
      <c r="H783" s="1">
        <v>0.01</v>
      </c>
      <c r="I783" s="1">
        <v>0.01</v>
      </c>
      <c r="J783" s="1">
        <v>0.02</v>
      </c>
      <c r="K783" s="1">
        <v>0.04</v>
      </c>
      <c r="L783" s="1">
        <v>0.11</v>
      </c>
      <c r="M783" s="1">
        <v>0.08</v>
      </c>
      <c r="N783" s="1">
        <v>0.08</v>
      </c>
      <c r="O783" s="1">
        <v>0.02</v>
      </c>
      <c r="P783" s="1">
        <v>0.02</v>
      </c>
      <c r="Q783" s="1">
        <v>0.12</v>
      </c>
      <c r="R783" s="1">
        <v>0.05</v>
      </c>
      <c r="S783" s="1">
        <v>0.15</v>
      </c>
      <c r="T783" s="1">
        <v>7.0000000000000007E-2</v>
      </c>
      <c r="U783" s="1">
        <v>6.2897305724900002E-3</v>
      </c>
      <c r="V783" s="1">
        <v>0.116417733212</v>
      </c>
      <c r="W783" s="1">
        <v>18.509176485400001</v>
      </c>
    </row>
    <row r="784" spans="1:23" x14ac:dyDescent="0.25">
      <c r="A784" s="1">
        <v>782</v>
      </c>
      <c r="B784" s="1">
        <v>0.1</v>
      </c>
      <c r="C784" s="1">
        <v>0.01</v>
      </c>
      <c r="D784" s="1">
        <v>0.08</v>
      </c>
      <c r="E784" s="1">
        <v>0.06</v>
      </c>
      <c r="F784" s="1">
        <v>7.0000000000000007E-2</v>
      </c>
      <c r="G784" s="1">
        <v>0.09</v>
      </c>
      <c r="H784" s="1">
        <v>0.01</v>
      </c>
      <c r="I784" s="1">
        <v>0.09</v>
      </c>
      <c r="J784" s="1">
        <v>0.03</v>
      </c>
      <c r="K784" s="1">
        <v>0.02</v>
      </c>
      <c r="L784" s="1">
        <v>0.01</v>
      </c>
      <c r="M784" s="1">
        <v>0.02</v>
      </c>
      <c r="N784" s="1">
        <v>0.12</v>
      </c>
      <c r="O784" s="1">
        <v>0.12</v>
      </c>
      <c r="P784" s="1">
        <v>0.01</v>
      </c>
      <c r="Q784" s="1">
        <v>0.04</v>
      </c>
      <c r="R784" s="1">
        <v>0.04</v>
      </c>
      <c r="S784" s="1">
        <v>0.03</v>
      </c>
      <c r="T784" s="1">
        <v>0.05</v>
      </c>
      <c r="U784" s="1">
        <v>5.7905252961200004E-3</v>
      </c>
      <c r="V784" s="1">
        <v>8.1382159122299999E-2</v>
      </c>
      <c r="W784" s="1">
        <v>14.05436553</v>
      </c>
    </row>
    <row r="785" spans="1:23" x14ac:dyDescent="0.25">
      <c r="A785" s="1">
        <v>783</v>
      </c>
      <c r="B785" s="1">
        <v>0.01</v>
      </c>
      <c r="C785" s="1">
        <v>0.02</v>
      </c>
      <c r="D785" s="1">
        <v>0.08</v>
      </c>
      <c r="E785" s="1">
        <v>7.0000000000000007E-2</v>
      </c>
      <c r="F785" s="1">
        <v>0.17</v>
      </c>
      <c r="G785" s="1">
        <v>0.13</v>
      </c>
      <c r="H785" s="1">
        <v>0.03</v>
      </c>
      <c r="I785" s="1">
        <v>0.05</v>
      </c>
      <c r="J785" s="1">
        <v>0.06</v>
      </c>
      <c r="K785" s="1">
        <v>0.03</v>
      </c>
      <c r="L785" s="1">
        <v>0.04</v>
      </c>
      <c r="M785" s="1">
        <v>0.02</v>
      </c>
      <c r="N785" s="1">
        <v>0.01</v>
      </c>
      <c r="O785" s="1">
        <v>0.06</v>
      </c>
      <c r="P785" s="1">
        <v>0.04</v>
      </c>
      <c r="Q785" s="1">
        <v>0.04</v>
      </c>
      <c r="R785" s="1">
        <v>0.02</v>
      </c>
      <c r="S785" s="1">
        <v>0.09</v>
      </c>
      <c r="T785" s="1">
        <v>0.03</v>
      </c>
      <c r="U785" s="1">
        <v>6.19541890824E-3</v>
      </c>
      <c r="V785" s="1">
        <v>0.11607174499099999</v>
      </c>
      <c r="W785" s="1">
        <v>18.7350922852</v>
      </c>
    </row>
    <row r="786" spans="1:23" x14ac:dyDescent="0.25">
      <c r="A786" s="1">
        <v>784</v>
      </c>
      <c r="B786" s="1">
        <v>7.0000000000000007E-2</v>
      </c>
      <c r="C786" s="1">
        <v>0.12</v>
      </c>
      <c r="D786" s="1">
        <v>0.06</v>
      </c>
      <c r="E786" s="1">
        <v>0.03</v>
      </c>
      <c r="F786" s="1">
        <v>0.01</v>
      </c>
      <c r="G786" s="1">
        <v>0.05</v>
      </c>
      <c r="H786" s="1">
        <v>0.1</v>
      </c>
      <c r="I786" s="1">
        <v>0.01</v>
      </c>
      <c r="J786" s="1">
        <v>0.01</v>
      </c>
      <c r="K786" s="1">
        <v>0.06</v>
      </c>
      <c r="L786" s="1">
        <v>0.18</v>
      </c>
      <c r="M786" s="1">
        <v>0.02</v>
      </c>
      <c r="N786" s="1">
        <v>0.01</v>
      </c>
      <c r="O786" s="1">
        <v>0.04</v>
      </c>
      <c r="P786" s="1">
        <v>0.01</v>
      </c>
      <c r="Q786" s="1">
        <v>0.03</v>
      </c>
      <c r="R786" s="1">
        <v>0.09</v>
      </c>
      <c r="S786" s="1">
        <v>0.03</v>
      </c>
      <c r="T786" s="1">
        <v>7.0000000000000007E-2</v>
      </c>
      <c r="U786" s="1">
        <v>5.8750150993100003E-3</v>
      </c>
      <c r="V786" s="1">
        <v>0.11951517820800001</v>
      </c>
      <c r="W786" s="1">
        <v>20.342956773400001</v>
      </c>
    </row>
    <row r="787" spans="1:23" x14ac:dyDescent="0.25">
      <c r="A787" s="1">
        <v>785</v>
      </c>
      <c r="B787" s="1">
        <v>0.02</v>
      </c>
      <c r="C787" s="1">
        <v>0.04</v>
      </c>
      <c r="D787" s="1">
        <v>7.0000000000000007E-2</v>
      </c>
      <c r="E787" s="1">
        <v>0.01</v>
      </c>
      <c r="F787" s="1">
        <v>0.04</v>
      </c>
      <c r="G787" s="1">
        <v>0.01</v>
      </c>
      <c r="H787" s="1">
        <v>0.11</v>
      </c>
      <c r="I787" s="1">
        <v>0.11</v>
      </c>
      <c r="J787" s="1">
        <v>0.02</v>
      </c>
      <c r="K787" s="1">
        <v>7.0000000000000007E-2</v>
      </c>
      <c r="L787" s="1">
        <v>0.01</v>
      </c>
      <c r="M787" s="1">
        <v>0.01</v>
      </c>
      <c r="N787" s="1">
        <v>0.09</v>
      </c>
      <c r="O787" s="1">
        <v>0.06</v>
      </c>
      <c r="P787" s="1">
        <v>0.06</v>
      </c>
      <c r="Q787" s="1">
        <v>0.1</v>
      </c>
      <c r="R787" s="1">
        <v>0.04</v>
      </c>
      <c r="S787" s="1">
        <v>0.01</v>
      </c>
      <c r="T787" s="1">
        <v>0.12</v>
      </c>
      <c r="U787" s="1">
        <v>6.6274020974399998E-3</v>
      </c>
      <c r="V787" s="1">
        <v>0.105509477874</v>
      </c>
      <c r="W787" s="1">
        <v>15.9201865712</v>
      </c>
    </row>
    <row r="788" spans="1:23" x14ac:dyDescent="0.25">
      <c r="A788" s="1">
        <v>786</v>
      </c>
      <c r="B788" s="1">
        <v>0.27</v>
      </c>
      <c r="C788" s="1">
        <v>0.02</v>
      </c>
      <c r="D788" s="1">
        <v>0.08</v>
      </c>
      <c r="E788" s="1">
        <v>0.03</v>
      </c>
      <c r="F788" s="1">
        <v>0.05</v>
      </c>
      <c r="G788" s="1">
        <v>7.0000000000000007E-2</v>
      </c>
      <c r="H788" s="1">
        <v>0.04</v>
      </c>
      <c r="I788" s="1">
        <v>0.01</v>
      </c>
      <c r="J788" s="1">
        <v>0.02</v>
      </c>
      <c r="K788" s="1">
        <v>0.06</v>
      </c>
      <c r="L788" s="1">
        <v>0.03</v>
      </c>
      <c r="M788" s="1">
        <v>0.06</v>
      </c>
      <c r="N788" s="1">
        <v>0.08</v>
      </c>
      <c r="O788" s="1">
        <v>0.01</v>
      </c>
      <c r="P788" s="1">
        <v>0.05</v>
      </c>
      <c r="Q788" s="1">
        <v>0.06</v>
      </c>
      <c r="R788" s="1">
        <v>0.02</v>
      </c>
      <c r="S788" s="1">
        <v>0.02</v>
      </c>
      <c r="T788" s="1">
        <v>0.02</v>
      </c>
      <c r="U788" s="1">
        <v>5.19790088419E-3</v>
      </c>
      <c r="V788" s="1">
        <v>0.14737956061999999</v>
      </c>
      <c r="W788" s="1">
        <v>28.353668895199998</v>
      </c>
    </row>
    <row r="789" spans="1:23" x14ac:dyDescent="0.25">
      <c r="A789" s="1">
        <v>787</v>
      </c>
      <c r="B789" s="1">
        <v>0.05</v>
      </c>
      <c r="C789" s="1">
        <v>0.08</v>
      </c>
      <c r="D789" s="1">
        <v>0.05</v>
      </c>
      <c r="E789" s="1">
        <v>0.17</v>
      </c>
      <c r="F789" s="1">
        <v>0.16</v>
      </c>
      <c r="G789" s="1">
        <v>0.04</v>
      </c>
      <c r="H789" s="1">
        <v>0.05</v>
      </c>
      <c r="I789" s="1">
        <v>0.06</v>
      </c>
      <c r="J789" s="1">
        <v>0.08</v>
      </c>
      <c r="K789" s="1">
        <v>7.0000000000000007E-2</v>
      </c>
      <c r="L789" s="1">
        <v>0.04</v>
      </c>
      <c r="M789" s="1">
        <v>0.01</v>
      </c>
      <c r="N789" s="1">
        <v>0.01</v>
      </c>
      <c r="O789" s="1">
        <v>0.03</v>
      </c>
      <c r="P789" s="1">
        <v>0.02</v>
      </c>
      <c r="Q789" s="1">
        <v>0.01</v>
      </c>
      <c r="R789" s="1">
        <v>0.04</v>
      </c>
      <c r="S789" s="1">
        <v>0.02</v>
      </c>
      <c r="T789" s="1">
        <v>0.01</v>
      </c>
      <c r="U789" s="1">
        <v>6.27088887319E-3</v>
      </c>
      <c r="V789" s="1">
        <v>0.111359164023</v>
      </c>
      <c r="W789" s="1">
        <v>17.758114722599998</v>
      </c>
    </row>
    <row r="790" spans="1:23" x14ac:dyDescent="0.25">
      <c r="A790" s="1">
        <v>788</v>
      </c>
      <c r="B790" s="1">
        <v>0.02</v>
      </c>
      <c r="C790" s="1">
        <v>0.03</v>
      </c>
      <c r="D790" s="1">
        <v>0.04</v>
      </c>
      <c r="E790" s="1">
        <v>7.0000000000000007E-2</v>
      </c>
      <c r="F790" s="1">
        <v>0.01</v>
      </c>
      <c r="G790" s="1">
        <v>0.28000000000000003</v>
      </c>
      <c r="H790" s="1">
        <v>0.04</v>
      </c>
      <c r="I790" s="1">
        <v>0.14000000000000001</v>
      </c>
      <c r="J790" s="1">
        <v>0.01</v>
      </c>
      <c r="K790" s="1">
        <v>0.03</v>
      </c>
      <c r="L790" s="1">
        <v>0.01</v>
      </c>
      <c r="M790" s="1">
        <v>0.05</v>
      </c>
      <c r="N790" s="1">
        <v>0.02</v>
      </c>
      <c r="O790" s="1">
        <v>0.03</v>
      </c>
      <c r="P790" s="1">
        <v>0.01</v>
      </c>
      <c r="Q790" s="1">
        <v>0.04</v>
      </c>
      <c r="R790" s="1">
        <v>0.02</v>
      </c>
      <c r="S790" s="1">
        <v>0.12</v>
      </c>
      <c r="T790" s="1">
        <v>0.03</v>
      </c>
      <c r="U790" s="1">
        <v>6.2312205952500003E-3</v>
      </c>
      <c r="V790" s="1">
        <v>8.6194416350600003E-2</v>
      </c>
      <c r="W790" s="1">
        <v>13.832669704600001</v>
      </c>
    </row>
    <row r="791" spans="1:23" x14ac:dyDescent="0.25">
      <c r="A791" s="1">
        <v>789</v>
      </c>
      <c r="B791" s="1">
        <v>0.02</v>
      </c>
      <c r="C791" s="1">
        <v>0.02</v>
      </c>
      <c r="D791" s="1">
        <v>0.01</v>
      </c>
      <c r="E791" s="1">
        <v>0.05</v>
      </c>
      <c r="F791" s="1">
        <v>0.02</v>
      </c>
      <c r="G791" s="1">
        <v>0.01</v>
      </c>
      <c r="H791" s="1">
        <v>0.03</v>
      </c>
      <c r="I791" s="1">
        <v>7.0000000000000007E-2</v>
      </c>
      <c r="J791" s="1">
        <v>0.18</v>
      </c>
      <c r="K791" s="1">
        <v>0.03</v>
      </c>
      <c r="L791" s="1">
        <v>0.03</v>
      </c>
      <c r="M791" s="1">
        <v>0.11</v>
      </c>
      <c r="N791" s="1">
        <v>0.03</v>
      </c>
      <c r="O791" s="1">
        <v>0.17</v>
      </c>
      <c r="P791" s="1">
        <v>0.03</v>
      </c>
      <c r="Q791" s="1">
        <v>0.03</v>
      </c>
      <c r="R791" s="1">
        <v>0.06</v>
      </c>
      <c r="S791" s="1">
        <v>0.06</v>
      </c>
      <c r="T791" s="1">
        <v>0.04</v>
      </c>
      <c r="U791" s="1">
        <v>6.6477522511800002E-3</v>
      </c>
      <c r="V791" s="1">
        <v>0.11019886149200001</v>
      </c>
      <c r="W791" s="1">
        <v>16.5768604678</v>
      </c>
    </row>
    <row r="792" spans="1:23" x14ac:dyDescent="0.25">
      <c r="A792" s="1">
        <v>790</v>
      </c>
      <c r="B792" s="1">
        <v>0.06</v>
      </c>
      <c r="C792" s="1">
        <v>0.01</v>
      </c>
      <c r="D792" s="1">
        <v>0.04</v>
      </c>
      <c r="E792" s="1">
        <v>0.01</v>
      </c>
      <c r="F792" s="1">
        <v>0.1</v>
      </c>
      <c r="G792" s="1">
        <v>0.03</v>
      </c>
      <c r="H792" s="1">
        <v>0.02</v>
      </c>
      <c r="I792" s="1">
        <v>7.0000000000000007E-2</v>
      </c>
      <c r="J792" s="1">
        <v>0.02</v>
      </c>
      <c r="K792" s="1">
        <v>0.02</v>
      </c>
      <c r="L792" s="1">
        <v>0.09</v>
      </c>
      <c r="M792" s="1">
        <v>0.06</v>
      </c>
      <c r="N792" s="1">
        <v>7.0000000000000007E-2</v>
      </c>
      <c r="O792" s="1">
        <v>7.0000000000000007E-2</v>
      </c>
      <c r="P792" s="1">
        <v>0.1</v>
      </c>
      <c r="Q792" s="1">
        <v>0.08</v>
      </c>
      <c r="R792" s="1">
        <v>0.04</v>
      </c>
      <c r="S792" s="1">
        <v>0.02</v>
      </c>
      <c r="T792" s="1">
        <v>0.09</v>
      </c>
      <c r="U792" s="1">
        <v>6.1331081430599996E-3</v>
      </c>
      <c r="V792" s="1">
        <v>0.134086985371</v>
      </c>
      <c r="W792" s="1">
        <v>21.862811195199999</v>
      </c>
    </row>
    <row r="793" spans="1:23" x14ac:dyDescent="0.25">
      <c r="A793" s="1">
        <v>791</v>
      </c>
      <c r="B793" s="1">
        <v>0.06</v>
      </c>
      <c r="C793" s="1">
        <v>0.06</v>
      </c>
      <c r="D793" s="1">
        <v>0.14000000000000001</v>
      </c>
      <c r="E793" s="1">
        <v>0.05</v>
      </c>
      <c r="F793" s="1">
        <v>0.1</v>
      </c>
      <c r="G793" s="1">
        <v>7.0000000000000007E-2</v>
      </c>
      <c r="H793" s="1">
        <v>0.03</v>
      </c>
      <c r="I793" s="1">
        <v>0.05</v>
      </c>
      <c r="J793" s="1">
        <v>0.01</v>
      </c>
      <c r="K793" s="1">
        <v>0.01</v>
      </c>
      <c r="L793" s="1">
        <v>0.03</v>
      </c>
      <c r="M793" s="1">
        <v>0.05</v>
      </c>
      <c r="N793" s="1">
        <v>0.05</v>
      </c>
      <c r="O793" s="1">
        <v>0.08</v>
      </c>
      <c r="P793" s="1">
        <v>0.03</v>
      </c>
      <c r="Q793" s="1">
        <v>0.02</v>
      </c>
      <c r="R793" s="1">
        <v>7.0000000000000007E-2</v>
      </c>
      <c r="S793" s="1">
        <v>0.01</v>
      </c>
      <c r="T793" s="1">
        <v>0.08</v>
      </c>
      <c r="U793" s="1">
        <v>5.8765431127800003E-3</v>
      </c>
      <c r="V793" s="1">
        <v>0.12119370480699999</v>
      </c>
      <c r="W793" s="1">
        <v>20.623298847899999</v>
      </c>
    </row>
    <row r="794" spans="1:23" x14ac:dyDescent="0.25">
      <c r="A794" s="1">
        <v>792</v>
      </c>
      <c r="B794" s="1">
        <v>0.06</v>
      </c>
      <c r="C794" s="1">
        <v>0.05</v>
      </c>
      <c r="D794" s="1">
        <v>0.01</v>
      </c>
      <c r="E794" s="1">
        <v>0.03</v>
      </c>
      <c r="F794" s="1">
        <v>7.0000000000000007E-2</v>
      </c>
      <c r="G794" s="1">
        <v>0.04</v>
      </c>
      <c r="H794" s="1">
        <v>0.02</v>
      </c>
      <c r="I794" s="1">
        <v>0.02</v>
      </c>
      <c r="J794" s="1">
        <v>0.03</v>
      </c>
      <c r="K794" s="1">
        <v>0.03</v>
      </c>
      <c r="L794" s="1">
        <v>0.31</v>
      </c>
      <c r="M794" s="1">
        <v>0.05</v>
      </c>
      <c r="N794" s="1">
        <v>0.03</v>
      </c>
      <c r="O794" s="1">
        <v>0.02</v>
      </c>
      <c r="P794" s="1">
        <v>0.02</v>
      </c>
      <c r="Q794" s="1">
        <v>0.04</v>
      </c>
      <c r="R794" s="1">
        <v>0.08</v>
      </c>
      <c r="S794" s="1">
        <v>0.05</v>
      </c>
      <c r="T794" s="1">
        <v>0.04</v>
      </c>
      <c r="U794" s="1">
        <v>6.2552317653799998E-3</v>
      </c>
      <c r="V794" s="1">
        <v>0.133259264475</v>
      </c>
      <c r="W794" s="1">
        <v>21.3036494047</v>
      </c>
    </row>
    <row r="795" spans="1:23" x14ac:dyDescent="0.25">
      <c r="A795" s="1">
        <v>793</v>
      </c>
      <c r="B795" s="1">
        <v>0.01</v>
      </c>
      <c r="C795" s="1">
        <v>0.01</v>
      </c>
      <c r="D795" s="1">
        <v>0.03</v>
      </c>
      <c r="E795" s="1">
        <v>0.08</v>
      </c>
      <c r="F795" s="1">
        <v>0.09</v>
      </c>
      <c r="G795" s="1">
        <v>0.1</v>
      </c>
      <c r="H795" s="1">
        <v>0.09</v>
      </c>
      <c r="I795" s="1">
        <v>0.02</v>
      </c>
      <c r="J795" s="1">
        <v>0.02</v>
      </c>
      <c r="K795" s="1">
        <v>0.05</v>
      </c>
      <c r="L795" s="1">
        <v>0.02</v>
      </c>
      <c r="M795" s="1">
        <v>0.02</v>
      </c>
      <c r="N795" s="1">
        <v>0.02</v>
      </c>
      <c r="O795" s="1">
        <v>0.14000000000000001</v>
      </c>
      <c r="P795" s="1">
        <v>0.12</v>
      </c>
      <c r="Q795" s="1">
        <v>0.09</v>
      </c>
      <c r="R795" s="1">
        <v>0.04</v>
      </c>
      <c r="S795" s="1">
        <v>0.02</v>
      </c>
      <c r="T795" s="1">
        <v>0.03</v>
      </c>
      <c r="U795" s="1">
        <v>5.3572787828799996E-3</v>
      </c>
      <c r="V795" s="1">
        <v>0.12080936360699999</v>
      </c>
      <c r="W795" s="1">
        <v>22.550509037000001</v>
      </c>
    </row>
    <row r="796" spans="1:23" x14ac:dyDescent="0.25">
      <c r="A796" s="1">
        <v>794</v>
      </c>
      <c r="B796" s="1">
        <v>0.02</v>
      </c>
      <c r="C796" s="1">
        <v>0.06</v>
      </c>
      <c r="D796" s="1">
        <v>0.06</v>
      </c>
      <c r="E796" s="1">
        <v>0.05</v>
      </c>
      <c r="F796" s="1">
        <v>0.03</v>
      </c>
      <c r="G796" s="1">
        <v>0.01</v>
      </c>
      <c r="H796" s="1">
        <v>0.14000000000000001</v>
      </c>
      <c r="I796" s="1">
        <v>7.0000000000000007E-2</v>
      </c>
      <c r="J796" s="1">
        <v>0.03</v>
      </c>
      <c r="K796" s="1">
        <v>0.04</v>
      </c>
      <c r="L796" s="1">
        <v>0.02</v>
      </c>
      <c r="M796" s="1">
        <v>0.21</v>
      </c>
      <c r="N796" s="1">
        <v>0.02</v>
      </c>
      <c r="O796" s="1">
        <v>0.02</v>
      </c>
      <c r="P796" s="1">
        <v>0.01</v>
      </c>
      <c r="Q796" s="1">
        <v>0.05</v>
      </c>
      <c r="R796" s="1">
        <v>0.06</v>
      </c>
      <c r="S796" s="1">
        <v>0.09</v>
      </c>
      <c r="T796" s="1">
        <v>0.01</v>
      </c>
      <c r="U796" s="1">
        <v>5.59440202488E-3</v>
      </c>
      <c r="V796" s="1">
        <v>0.179167617221</v>
      </c>
      <c r="W796" s="1">
        <v>32.0262320127</v>
      </c>
    </row>
    <row r="797" spans="1:23" x14ac:dyDescent="0.25">
      <c r="A797" s="1">
        <v>795</v>
      </c>
      <c r="B797" s="1">
        <v>0.02</v>
      </c>
      <c r="C797" s="1">
        <v>0.01</v>
      </c>
      <c r="D797" s="1">
        <v>0.03</v>
      </c>
      <c r="E797" s="1">
        <v>0.01</v>
      </c>
      <c r="F797" s="1">
        <v>0.27</v>
      </c>
      <c r="G797" s="1">
        <v>0.04</v>
      </c>
      <c r="H797" s="1">
        <v>0.03</v>
      </c>
      <c r="I797" s="1">
        <v>0.05</v>
      </c>
      <c r="J797" s="1">
        <v>0.04</v>
      </c>
      <c r="K797" s="1">
        <v>0.01</v>
      </c>
      <c r="L797" s="1">
        <v>0.17</v>
      </c>
      <c r="M797" s="1">
        <v>0.01</v>
      </c>
      <c r="N797" s="1">
        <v>0.11</v>
      </c>
      <c r="O797" s="1">
        <v>0.03</v>
      </c>
      <c r="P797" s="1">
        <v>0.05</v>
      </c>
      <c r="Q797" s="1">
        <v>0.01</v>
      </c>
      <c r="R797" s="1">
        <v>0.05</v>
      </c>
      <c r="S797" s="1">
        <v>0.02</v>
      </c>
      <c r="T797" s="1">
        <v>0.04</v>
      </c>
      <c r="U797" s="1">
        <v>6.7935450270199997E-3</v>
      </c>
      <c r="V797" s="1">
        <v>0.13712521339700001</v>
      </c>
      <c r="W797" s="1">
        <v>20.184633038000001</v>
      </c>
    </row>
    <row r="798" spans="1:23" x14ac:dyDescent="0.25">
      <c r="A798" s="1">
        <v>796</v>
      </c>
      <c r="B798" s="1">
        <v>0.04</v>
      </c>
      <c r="C798" s="1">
        <v>0.03</v>
      </c>
      <c r="D798" s="1">
        <v>0.05</v>
      </c>
      <c r="E798" s="1">
        <v>0.06</v>
      </c>
      <c r="F798" s="1">
        <v>0.03</v>
      </c>
      <c r="G798" s="1">
        <v>0.01</v>
      </c>
      <c r="H798" s="1">
        <v>0.02</v>
      </c>
      <c r="I798" s="1">
        <v>0.08</v>
      </c>
      <c r="J798" s="1">
        <v>0.03</v>
      </c>
      <c r="K798" s="1">
        <v>0.09</v>
      </c>
      <c r="L798" s="1">
        <v>0.16</v>
      </c>
      <c r="M798" s="1">
        <v>0.08</v>
      </c>
      <c r="N798" s="1">
        <v>0.01</v>
      </c>
      <c r="O798" s="1">
        <v>0.05</v>
      </c>
      <c r="P798" s="1">
        <v>0.04</v>
      </c>
      <c r="Q798" s="1">
        <v>0.01</v>
      </c>
      <c r="R798" s="1">
        <v>0.11</v>
      </c>
      <c r="S798" s="1">
        <v>0.02</v>
      </c>
      <c r="T798" s="1">
        <v>0.08</v>
      </c>
      <c r="U798" s="1">
        <v>6.4680222182099999E-3</v>
      </c>
      <c r="V798" s="1">
        <v>0.126318386097</v>
      </c>
      <c r="W798" s="1">
        <v>19.529677208199999</v>
      </c>
    </row>
    <row r="799" spans="1:23" x14ac:dyDescent="0.25">
      <c r="A799" s="1">
        <v>797</v>
      </c>
      <c r="B799" s="1">
        <v>0.09</v>
      </c>
      <c r="C799" s="1">
        <v>0.09</v>
      </c>
      <c r="D799" s="1">
        <v>0.01</v>
      </c>
      <c r="E799" s="1">
        <v>0.04</v>
      </c>
      <c r="F799" s="1">
        <v>0.05</v>
      </c>
      <c r="G799" s="1">
        <v>0.02</v>
      </c>
      <c r="H799" s="1">
        <v>7.0000000000000007E-2</v>
      </c>
      <c r="I799" s="1">
        <v>0.04</v>
      </c>
      <c r="J799" s="1">
        <v>0.08</v>
      </c>
      <c r="K799" s="1">
        <v>0.03</v>
      </c>
      <c r="L799" s="1">
        <v>0.01</v>
      </c>
      <c r="M799" s="1">
        <v>0.04</v>
      </c>
      <c r="N799" s="1">
        <v>0.05</v>
      </c>
      <c r="O799" s="1">
        <v>0.02</v>
      </c>
      <c r="P799" s="1">
        <v>0.12</v>
      </c>
      <c r="Q799" s="1">
        <v>0.1</v>
      </c>
      <c r="R799" s="1">
        <v>0.09</v>
      </c>
      <c r="S799" s="1">
        <v>0.03</v>
      </c>
      <c r="T799" s="1">
        <v>0.02</v>
      </c>
      <c r="U799" s="1">
        <v>5.8555346947700001E-3</v>
      </c>
      <c r="V799" s="1">
        <v>0.129523301176</v>
      </c>
      <c r="W799" s="1">
        <v>22.119807656799999</v>
      </c>
    </row>
    <row r="800" spans="1:23" x14ac:dyDescent="0.25">
      <c r="A800" s="1">
        <v>798</v>
      </c>
      <c r="B800" s="1">
        <v>0.06</v>
      </c>
      <c r="C800" s="1">
        <v>0.02</v>
      </c>
      <c r="D800" s="1">
        <v>0.03</v>
      </c>
      <c r="E800" s="1">
        <v>0.1</v>
      </c>
      <c r="F800" s="1">
        <v>0.15</v>
      </c>
      <c r="G800" s="1">
        <v>0.03</v>
      </c>
      <c r="H800" s="1">
        <v>0.02</v>
      </c>
      <c r="I800" s="1">
        <v>0.01</v>
      </c>
      <c r="J800" s="1">
        <v>7.0000000000000007E-2</v>
      </c>
      <c r="K800" s="1">
        <v>0.01</v>
      </c>
      <c r="L800" s="1">
        <v>0.02</v>
      </c>
      <c r="M800" s="1">
        <v>0.01</v>
      </c>
      <c r="N800" s="1">
        <v>0.01</v>
      </c>
      <c r="O800" s="1">
        <v>0.22</v>
      </c>
      <c r="P800" s="1">
        <v>0.02</v>
      </c>
      <c r="Q800" s="1">
        <v>0.1</v>
      </c>
      <c r="R800" s="1">
        <v>7.0000000000000007E-2</v>
      </c>
      <c r="S800" s="1">
        <v>0.02</v>
      </c>
      <c r="T800" s="1">
        <v>0.03</v>
      </c>
      <c r="U800" s="1">
        <v>6.2078931499900004E-3</v>
      </c>
      <c r="V800" s="1">
        <v>0.102084757502</v>
      </c>
      <c r="W800" s="1">
        <v>16.444348353900001</v>
      </c>
    </row>
    <row r="801" spans="1:23" x14ac:dyDescent="0.25">
      <c r="A801" s="1">
        <v>799</v>
      </c>
      <c r="B801" s="1">
        <v>0.01</v>
      </c>
      <c r="C801" s="1">
        <v>0.17</v>
      </c>
      <c r="D801" s="1">
        <v>0.02</v>
      </c>
      <c r="E801" s="1">
        <v>7.0000000000000007E-2</v>
      </c>
      <c r="F801" s="1">
        <v>0.02</v>
      </c>
      <c r="G801" s="1">
        <v>0.02</v>
      </c>
      <c r="H801" s="1">
        <v>0.03</v>
      </c>
      <c r="I801" s="1">
        <v>0.05</v>
      </c>
      <c r="J801" s="1">
        <v>0.03</v>
      </c>
      <c r="K801" s="1">
        <v>0.09</v>
      </c>
      <c r="L801" s="1">
        <v>0.02</v>
      </c>
      <c r="M801" s="1">
        <v>0.01</v>
      </c>
      <c r="N801" s="1">
        <v>0.17</v>
      </c>
      <c r="O801" s="1">
        <v>0.02</v>
      </c>
      <c r="P801" s="1">
        <v>0.02</v>
      </c>
      <c r="Q801" s="1">
        <v>0.01</v>
      </c>
      <c r="R801" s="1">
        <v>0.04</v>
      </c>
      <c r="S801" s="1">
        <v>0.05</v>
      </c>
      <c r="T801" s="1">
        <v>0.15</v>
      </c>
      <c r="U801" s="1">
        <v>6.3763063193700001E-3</v>
      </c>
      <c r="V801" s="1">
        <v>5.5224194405200003E-2</v>
      </c>
      <c r="W801" s="1">
        <v>8.6608440120699992</v>
      </c>
    </row>
    <row r="802" spans="1:23" x14ac:dyDescent="0.25">
      <c r="A802" s="1">
        <v>800</v>
      </c>
      <c r="B802" s="1">
        <v>0.01</v>
      </c>
      <c r="C802" s="1">
        <v>0.1</v>
      </c>
      <c r="D802" s="1">
        <v>0.05</v>
      </c>
      <c r="E802" s="1">
        <v>0.01</v>
      </c>
      <c r="F802" s="1">
        <v>7.0000000000000007E-2</v>
      </c>
      <c r="G802" s="1">
        <v>0.02</v>
      </c>
      <c r="H802" s="1">
        <v>0.09</v>
      </c>
      <c r="I802" s="1">
        <v>0.01</v>
      </c>
      <c r="J802" s="1">
        <v>0.04</v>
      </c>
      <c r="K802" s="1">
        <v>0.12</v>
      </c>
      <c r="L802" s="1">
        <v>0.08</v>
      </c>
      <c r="M802" s="1">
        <v>0.02</v>
      </c>
      <c r="N802" s="1">
        <v>0.06</v>
      </c>
      <c r="O802" s="1">
        <v>0.05</v>
      </c>
      <c r="P802" s="1">
        <v>0.08</v>
      </c>
      <c r="Q802" s="1">
        <v>0.02</v>
      </c>
      <c r="R802" s="1">
        <v>0.03</v>
      </c>
      <c r="S802" s="1">
        <v>0.12</v>
      </c>
      <c r="T802" s="1">
        <v>0.02</v>
      </c>
      <c r="U802" s="1">
        <v>5.4865568281199997E-3</v>
      </c>
      <c r="V802" s="1">
        <v>0.109876940492</v>
      </c>
      <c r="W802" s="1">
        <v>20.026574759799999</v>
      </c>
    </row>
    <row r="803" spans="1:23" x14ac:dyDescent="0.25">
      <c r="A803" s="1">
        <v>801</v>
      </c>
      <c r="B803" s="1">
        <v>0.11</v>
      </c>
      <c r="C803" s="1">
        <v>0.05</v>
      </c>
      <c r="D803" s="1">
        <v>0.14000000000000001</v>
      </c>
      <c r="E803" s="1">
        <v>0.02</v>
      </c>
      <c r="F803" s="1">
        <v>0.01</v>
      </c>
      <c r="G803" s="1">
        <v>0.01</v>
      </c>
      <c r="H803" s="1">
        <v>0.01</v>
      </c>
      <c r="I803" s="1">
        <v>0.05</v>
      </c>
      <c r="J803" s="1">
        <v>0.05</v>
      </c>
      <c r="K803" s="1">
        <v>0.06</v>
      </c>
      <c r="L803" s="1">
        <v>0.1</v>
      </c>
      <c r="M803" s="1">
        <v>0.02</v>
      </c>
      <c r="N803" s="1">
        <v>0.1</v>
      </c>
      <c r="O803" s="1">
        <v>0.02</v>
      </c>
      <c r="P803" s="1">
        <v>0.04</v>
      </c>
      <c r="Q803" s="1">
        <v>0.04</v>
      </c>
      <c r="R803" s="1">
        <v>0.06</v>
      </c>
      <c r="S803" s="1">
        <v>0.06</v>
      </c>
      <c r="T803" s="1">
        <v>0.05</v>
      </c>
      <c r="U803" s="1">
        <v>6.1028168591999998E-3</v>
      </c>
      <c r="V803" s="1">
        <v>9.9072672193999997E-2</v>
      </c>
      <c r="W803" s="1">
        <v>16.233925165999999</v>
      </c>
    </row>
    <row r="804" spans="1:23" x14ac:dyDescent="0.25">
      <c r="A804" s="1">
        <v>802</v>
      </c>
      <c r="B804" s="1">
        <v>0.03</v>
      </c>
      <c r="C804" s="1">
        <v>0.1</v>
      </c>
      <c r="D804" s="1">
        <v>0.02</v>
      </c>
      <c r="E804" s="1">
        <v>0.12</v>
      </c>
      <c r="F804" s="1">
        <v>0.03</v>
      </c>
      <c r="G804" s="1">
        <v>0.08</v>
      </c>
      <c r="H804" s="1">
        <v>0.01</v>
      </c>
      <c r="I804" s="1">
        <v>0.02</v>
      </c>
      <c r="J804" s="1">
        <v>0.24</v>
      </c>
      <c r="K804" s="1">
        <v>0.03</v>
      </c>
      <c r="L804" s="1">
        <v>0.01</v>
      </c>
      <c r="M804" s="1">
        <v>0.03</v>
      </c>
      <c r="N804" s="1">
        <v>0.01</v>
      </c>
      <c r="O804" s="1">
        <v>0.03</v>
      </c>
      <c r="P804" s="1">
        <v>0.09</v>
      </c>
      <c r="Q804" s="1">
        <v>0.09</v>
      </c>
      <c r="R804" s="1">
        <v>0.01</v>
      </c>
      <c r="S804" s="1">
        <v>0.03</v>
      </c>
      <c r="T804" s="1">
        <v>0.02</v>
      </c>
      <c r="U804" s="1">
        <v>7.1637125534799997E-3</v>
      </c>
      <c r="V804" s="1">
        <v>0.10865885839099999</v>
      </c>
      <c r="W804" s="1">
        <v>15.167953429100001</v>
      </c>
    </row>
    <row r="805" spans="1:23" x14ac:dyDescent="0.25">
      <c r="A805" s="1">
        <v>803</v>
      </c>
      <c r="B805" s="1">
        <v>0.01</v>
      </c>
      <c r="C805" s="1">
        <v>0.12</v>
      </c>
      <c r="D805" s="1">
        <v>0.03</v>
      </c>
      <c r="E805" s="1">
        <v>0.04</v>
      </c>
      <c r="F805" s="1">
        <v>0.21</v>
      </c>
      <c r="G805" s="1">
        <v>0.01</v>
      </c>
      <c r="H805" s="1">
        <v>0.06</v>
      </c>
      <c r="I805" s="1">
        <v>0.01</v>
      </c>
      <c r="J805" s="1">
        <v>0.09</v>
      </c>
      <c r="K805" s="1">
        <v>0.06</v>
      </c>
      <c r="L805" s="1">
        <v>0.13</v>
      </c>
      <c r="M805" s="1">
        <v>0.01</v>
      </c>
      <c r="N805" s="1">
        <v>0.03</v>
      </c>
      <c r="O805" s="1">
        <v>0.01</v>
      </c>
      <c r="P805" s="1">
        <v>0.02</v>
      </c>
      <c r="Q805" s="1">
        <v>0.01</v>
      </c>
      <c r="R805" s="1">
        <v>0.05</v>
      </c>
      <c r="S805" s="1">
        <v>0.08</v>
      </c>
      <c r="T805" s="1">
        <v>0.02</v>
      </c>
      <c r="U805" s="1">
        <v>6.6501163578300002E-3</v>
      </c>
      <c r="V805" s="1">
        <v>0.12987349235599999</v>
      </c>
      <c r="W805" s="1">
        <v>19.529506758699998</v>
      </c>
    </row>
    <row r="806" spans="1:23" x14ac:dyDescent="0.25">
      <c r="A806" s="1">
        <v>804</v>
      </c>
      <c r="B806" s="1">
        <v>0.01</v>
      </c>
      <c r="C806" s="1">
        <v>0.08</v>
      </c>
      <c r="D806" s="1">
        <v>0.02</v>
      </c>
      <c r="E806" s="1">
        <v>0.02</v>
      </c>
      <c r="F806" s="1">
        <v>7.0000000000000007E-2</v>
      </c>
      <c r="G806" s="1">
        <v>0.02</v>
      </c>
      <c r="H806" s="1">
        <v>0.16</v>
      </c>
      <c r="I806" s="1">
        <v>0.03</v>
      </c>
      <c r="J806" s="1">
        <v>0.02</v>
      </c>
      <c r="K806" s="1">
        <v>0.01</v>
      </c>
      <c r="L806" s="1">
        <v>0.11</v>
      </c>
      <c r="M806" s="1">
        <v>0.05</v>
      </c>
      <c r="N806" s="1">
        <v>0.06</v>
      </c>
      <c r="O806" s="1">
        <v>0.13</v>
      </c>
      <c r="P806" s="1">
        <v>0.09</v>
      </c>
      <c r="Q806" s="1">
        <v>0.02</v>
      </c>
      <c r="R806" s="1">
        <v>0.02</v>
      </c>
      <c r="S806" s="1">
        <v>0.01</v>
      </c>
      <c r="T806" s="1">
        <v>7.0000000000000007E-2</v>
      </c>
      <c r="U806" s="1">
        <v>5.14653246751E-3</v>
      </c>
      <c r="V806" s="1">
        <v>0.132098372873</v>
      </c>
      <c r="W806" s="1">
        <v>25.667451571899999</v>
      </c>
    </row>
    <row r="807" spans="1:23" x14ac:dyDescent="0.25">
      <c r="A807" s="1">
        <v>805</v>
      </c>
      <c r="B807" s="1">
        <v>0.05</v>
      </c>
      <c r="C807" s="1">
        <v>0.14000000000000001</v>
      </c>
      <c r="D807" s="1">
        <v>0.01</v>
      </c>
      <c r="E807" s="1">
        <v>7.0000000000000007E-2</v>
      </c>
      <c r="F807" s="1">
        <v>0.03</v>
      </c>
      <c r="G807" s="1">
        <v>0.04</v>
      </c>
      <c r="H807" s="1">
        <v>0.01</v>
      </c>
      <c r="I807" s="1">
        <v>0.05</v>
      </c>
      <c r="J807" s="1">
        <v>0.02</v>
      </c>
      <c r="K807" s="1">
        <v>0.11</v>
      </c>
      <c r="L807" s="1">
        <v>0.08</v>
      </c>
      <c r="M807" s="1">
        <v>0.09</v>
      </c>
      <c r="N807" s="1">
        <v>7.0000000000000007E-2</v>
      </c>
      <c r="O807" s="1">
        <v>0.03</v>
      </c>
      <c r="P807" s="1">
        <v>0.01</v>
      </c>
      <c r="Q807" s="1">
        <v>0.05</v>
      </c>
      <c r="R807" s="1">
        <v>0.01</v>
      </c>
      <c r="S807" s="1">
        <v>0.12</v>
      </c>
      <c r="T807" s="1">
        <v>0.01</v>
      </c>
      <c r="U807" s="1">
        <v>5.5628264410100001E-3</v>
      </c>
      <c r="V807" s="1">
        <v>0.107588910808</v>
      </c>
      <c r="W807" s="1">
        <v>19.340691633700001</v>
      </c>
    </row>
    <row r="808" spans="1:23" x14ac:dyDescent="0.25">
      <c r="A808" s="1">
        <v>806</v>
      </c>
      <c r="B808" s="1">
        <v>0.02</v>
      </c>
      <c r="C808" s="1">
        <v>0.03</v>
      </c>
      <c r="D808" s="1">
        <v>0.12</v>
      </c>
      <c r="E808" s="1">
        <v>0.01</v>
      </c>
      <c r="F808" s="1">
        <v>0.01</v>
      </c>
      <c r="G808" s="1">
        <v>0.05</v>
      </c>
      <c r="H808" s="1">
        <v>0.05</v>
      </c>
      <c r="I808" s="1">
        <v>0.05</v>
      </c>
      <c r="J808" s="1">
        <v>0.05</v>
      </c>
      <c r="K808" s="1">
        <v>0.01</v>
      </c>
      <c r="L808" s="1">
        <v>0.04</v>
      </c>
      <c r="M808" s="1">
        <v>0.02</v>
      </c>
      <c r="N808" s="1">
        <v>7.0000000000000007E-2</v>
      </c>
      <c r="O808" s="1">
        <v>0.05</v>
      </c>
      <c r="P808" s="1">
        <v>0.04</v>
      </c>
      <c r="Q808" s="1">
        <v>0.21</v>
      </c>
      <c r="R808" s="1">
        <v>0.05</v>
      </c>
      <c r="S808" s="1">
        <v>0.02</v>
      </c>
      <c r="T808" s="1">
        <v>0.1</v>
      </c>
      <c r="U808" s="1">
        <v>6.8445132237600001E-3</v>
      </c>
      <c r="V808" s="1">
        <v>0.115440587017</v>
      </c>
      <c r="W808" s="1">
        <v>16.866150045000001</v>
      </c>
    </row>
    <row r="809" spans="1:23" x14ac:dyDescent="0.25">
      <c r="A809" s="1">
        <v>807</v>
      </c>
      <c r="B809" s="1">
        <v>0.05</v>
      </c>
      <c r="C809" s="1">
        <v>0.03</v>
      </c>
      <c r="D809" s="1">
        <v>0.08</v>
      </c>
      <c r="E809" s="1">
        <v>0.01</v>
      </c>
      <c r="F809" s="1">
        <v>7.0000000000000007E-2</v>
      </c>
      <c r="G809" s="1">
        <v>0.05</v>
      </c>
      <c r="H809" s="1">
        <v>0.04</v>
      </c>
      <c r="I809" s="1">
        <v>0.1</v>
      </c>
      <c r="J809" s="1">
        <v>0.09</v>
      </c>
      <c r="K809" s="1">
        <v>0.01</v>
      </c>
      <c r="L809" s="1">
        <v>0.04</v>
      </c>
      <c r="M809" s="1">
        <v>0.12</v>
      </c>
      <c r="N809" s="1">
        <v>0.01</v>
      </c>
      <c r="O809" s="1">
        <v>0.01</v>
      </c>
      <c r="P809" s="1">
        <v>0.05</v>
      </c>
      <c r="Q809" s="1">
        <v>7.0000000000000007E-2</v>
      </c>
      <c r="R809" s="1">
        <v>0.04</v>
      </c>
      <c r="S809" s="1">
        <v>0.05</v>
      </c>
      <c r="T809" s="1">
        <v>0.08</v>
      </c>
      <c r="U809" s="1">
        <v>6.6984003424300003E-3</v>
      </c>
      <c r="V809" s="1">
        <v>0.157184349744</v>
      </c>
      <c r="W809" s="1">
        <v>23.465953318499999</v>
      </c>
    </row>
    <row r="810" spans="1:23" x14ac:dyDescent="0.25">
      <c r="A810" s="1">
        <v>808</v>
      </c>
      <c r="B810" s="1">
        <v>0.05</v>
      </c>
      <c r="C810" s="1">
        <v>0.04</v>
      </c>
      <c r="D810" s="1">
        <v>0.01</v>
      </c>
      <c r="E810" s="1">
        <v>0.05</v>
      </c>
      <c r="F810" s="1">
        <v>0.05</v>
      </c>
      <c r="G810" s="1">
        <v>7.0000000000000007E-2</v>
      </c>
      <c r="H810" s="1">
        <v>0.03</v>
      </c>
      <c r="I810" s="1">
        <v>0.06</v>
      </c>
      <c r="J810" s="1">
        <v>0.04</v>
      </c>
      <c r="K810" s="1">
        <v>0.06</v>
      </c>
      <c r="L810" s="1">
        <v>0.08</v>
      </c>
      <c r="M810" s="1">
        <v>0.08</v>
      </c>
      <c r="N810" s="1">
        <v>0.02</v>
      </c>
      <c r="O810" s="1">
        <v>0.04</v>
      </c>
      <c r="P810" s="1">
        <v>0.06</v>
      </c>
      <c r="Q810" s="1">
        <v>0.1</v>
      </c>
      <c r="R810" s="1">
        <v>0.04</v>
      </c>
      <c r="S810" s="1">
        <v>0.02</v>
      </c>
      <c r="T810" s="1">
        <v>0.1</v>
      </c>
      <c r="U810" s="1">
        <v>6.2806684883300002E-3</v>
      </c>
      <c r="V810" s="1">
        <v>0.13754697526199999</v>
      </c>
      <c r="W810" s="1">
        <v>21.900053396800001</v>
      </c>
    </row>
    <row r="811" spans="1:23" x14ac:dyDescent="0.25">
      <c r="A811" s="1">
        <v>809</v>
      </c>
      <c r="B811" s="1">
        <v>0.08</v>
      </c>
      <c r="C811" s="1">
        <v>0.1</v>
      </c>
      <c r="D811" s="1">
        <v>0.03</v>
      </c>
      <c r="E811" s="1">
        <v>0.12</v>
      </c>
      <c r="F811" s="1">
        <v>0.01</v>
      </c>
      <c r="G811" s="1">
        <v>0.12</v>
      </c>
      <c r="H811" s="1">
        <v>0.02</v>
      </c>
      <c r="I811" s="1">
        <v>0.04</v>
      </c>
      <c r="J811" s="1">
        <v>0.01</v>
      </c>
      <c r="K811" s="1">
        <v>0.02</v>
      </c>
      <c r="L811" s="1">
        <v>7.0000000000000007E-2</v>
      </c>
      <c r="M811" s="1">
        <v>0.02</v>
      </c>
      <c r="N811" s="1">
        <v>0.01</v>
      </c>
      <c r="O811" s="1">
        <v>0.01</v>
      </c>
      <c r="P811" s="1">
        <v>0.02</v>
      </c>
      <c r="Q811" s="1">
        <v>0.06</v>
      </c>
      <c r="R811" s="1">
        <v>0.05</v>
      </c>
      <c r="S811" s="1">
        <v>0.01</v>
      </c>
      <c r="T811" s="1">
        <v>0.2</v>
      </c>
      <c r="U811" s="1">
        <v>6.8572291084800004E-3</v>
      </c>
      <c r="V811" s="1">
        <v>8.9793550625799995E-2</v>
      </c>
      <c r="W811" s="1">
        <v>13.0947280899</v>
      </c>
    </row>
    <row r="812" spans="1:23" x14ac:dyDescent="0.25">
      <c r="A812" s="1">
        <v>810</v>
      </c>
      <c r="B812" s="1">
        <v>0.02</v>
      </c>
      <c r="C812" s="1">
        <v>0.08</v>
      </c>
      <c r="D812" s="1">
        <v>0.01</v>
      </c>
      <c r="E812" s="1">
        <v>0.01</v>
      </c>
      <c r="F812" s="1">
        <v>0.04</v>
      </c>
      <c r="G812" s="1">
        <v>0.01</v>
      </c>
      <c r="H812" s="1">
        <v>0.01</v>
      </c>
      <c r="I812" s="1">
        <v>0.12</v>
      </c>
      <c r="J812" s="1">
        <v>0.05</v>
      </c>
      <c r="K812" s="1">
        <v>0.14000000000000001</v>
      </c>
      <c r="L812" s="1">
        <v>0.04</v>
      </c>
      <c r="M812" s="1">
        <v>0.05</v>
      </c>
      <c r="N812" s="1">
        <v>0.02</v>
      </c>
      <c r="O812" s="1">
        <v>0.01</v>
      </c>
      <c r="P812" s="1">
        <v>0.05</v>
      </c>
      <c r="Q812" s="1">
        <v>0.19</v>
      </c>
      <c r="R812" s="1">
        <v>0.02</v>
      </c>
      <c r="S812" s="1">
        <v>0.12</v>
      </c>
      <c r="T812" s="1">
        <v>0.01</v>
      </c>
      <c r="U812" s="1">
        <v>7.0382649590800001E-3</v>
      </c>
      <c r="V812" s="1">
        <v>0.120907571593</v>
      </c>
      <c r="W812" s="1">
        <v>17.1786047123</v>
      </c>
    </row>
    <row r="813" spans="1:23" x14ac:dyDescent="0.25">
      <c r="A813" s="1">
        <v>811</v>
      </c>
      <c r="B813" s="1">
        <v>0.01</v>
      </c>
      <c r="C813" s="1">
        <v>0.08</v>
      </c>
      <c r="D813" s="1">
        <v>0.13</v>
      </c>
      <c r="E813" s="1">
        <v>0.04</v>
      </c>
      <c r="F813" s="1">
        <v>0.01</v>
      </c>
      <c r="G813" s="1">
        <v>0.04</v>
      </c>
      <c r="H813" s="1">
        <v>0.01</v>
      </c>
      <c r="I813" s="1">
        <v>0.08</v>
      </c>
      <c r="J813" s="1">
        <v>0.01</v>
      </c>
      <c r="K813" s="1">
        <v>0.14000000000000001</v>
      </c>
      <c r="L813" s="1">
        <v>0.03</v>
      </c>
      <c r="M813" s="1">
        <v>0.02</v>
      </c>
      <c r="N813" s="1">
        <v>0.03</v>
      </c>
      <c r="O813" s="1">
        <v>0.02</v>
      </c>
      <c r="P813" s="1">
        <v>0.16</v>
      </c>
      <c r="Q813" s="1">
        <v>0.04</v>
      </c>
      <c r="R813" s="1">
        <v>0.03</v>
      </c>
      <c r="S813" s="1">
        <v>0.06</v>
      </c>
      <c r="T813" s="1">
        <v>0.06</v>
      </c>
      <c r="U813" s="1">
        <v>6.1851522039299998E-3</v>
      </c>
      <c r="V813" s="1">
        <v>0.10885395866</v>
      </c>
      <c r="W813" s="1">
        <v>17.599236861200001</v>
      </c>
    </row>
    <row r="814" spans="1:23" x14ac:dyDescent="0.25">
      <c r="A814" s="1">
        <v>812</v>
      </c>
      <c r="B814" s="1">
        <v>0.02</v>
      </c>
      <c r="C814" s="1">
        <v>0.19</v>
      </c>
      <c r="D814" s="1">
        <v>0.03</v>
      </c>
      <c r="E814" s="1">
        <v>0.15</v>
      </c>
      <c r="F814" s="1">
        <v>0.08</v>
      </c>
      <c r="G814" s="1">
        <v>0.01</v>
      </c>
      <c r="H814" s="1">
        <v>0.02</v>
      </c>
      <c r="I814" s="1">
        <v>0.02</v>
      </c>
      <c r="J814" s="1">
        <v>0.01</v>
      </c>
      <c r="K814" s="1">
        <v>0.01</v>
      </c>
      <c r="L814" s="1">
        <v>0.01</v>
      </c>
      <c r="M814" s="1">
        <v>0.02</v>
      </c>
      <c r="N814" s="1">
        <v>0.08</v>
      </c>
      <c r="O814" s="1">
        <v>0.04</v>
      </c>
      <c r="P814" s="1">
        <v>0.11</v>
      </c>
      <c r="Q814" s="1">
        <v>0.01</v>
      </c>
      <c r="R814" s="1">
        <v>0.02</v>
      </c>
      <c r="S814" s="1">
        <v>0.14000000000000001</v>
      </c>
      <c r="T814" s="1">
        <v>0.03</v>
      </c>
      <c r="U814" s="1">
        <v>5.33121229673E-3</v>
      </c>
      <c r="V814" s="1">
        <v>6.6776631020900007E-2</v>
      </c>
      <c r="W814" s="1">
        <v>12.525599676800001</v>
      </c>
    </row>
    <row r="815" spans="1:23" x14ac:dyDescent="0.25">
      <c r="A815" s="1">
        <v>813</v>
      </c>
      <c r="B815" s="1">
        <v>0.09</v>
      </c>
      <c r="C815" s="1">
        <v>0.02</v>
      </c>
      <c r="D815" s="1">
        <v>0.02</v>
      </c>
      <c r="E815" s="1">
        <v>0.02</v>
      </c>
      <c r="F815" s="1">
        <v>0.01</v>
      </c>
      <c r="G815" s="1">
        <v>0.02</v>
      </c>
      <c r="H815" s="1">
        <v>0.03</v>
      </c>
      <c r="I815" s="1">
        <v>0.02</v>
      </c>
      <c r="J815" s="1">
        <v>0.04</v>
      </c>
      <c r="K815" s="1">
        <v>0.03</v>
      </c>
      <c r="L815" s="1">
        <v>0.1</v>
      </c>
      <c r="M815" s="1">
        <v>0.04</v>
      </c>
      <c r="N815" s="1">
        <v>0.1</v>
      </c>
      <c r="O815" s="1">
        <v>0.03</v>
      </c>
      <c r="P815" s="1">
        <v>0.16</v>
      </c>
      <c r="Q815" s="1">
        <v>0.08</v>
      </c>
      <c r="R815" s="1">
        <v>0.02</v>
      </c>
      <c r="S815" s="1">
        <v>7.0000000000000007E-2</v>
      </c>
      <c r="T815" s="1">
        <v>0.1</v>
      </c>
      <c r="U815" s="1">
        <v>5.8064548742899997E-3</v>
      </c>
      <c r="V815" s="1">
        <v>0.110905305133</v>
      </c>
      <c r="W815" s="1">
        <v>19.1003473779</v>
      </c>
    </row>
    <row r="816" spans="1:23" x14ac:dyDescent="0.25">
      <c r="A816" s="1">
        <v>814</v>
      </c>
      <c r="B816" s="1">
        <v>0.05</v>
      </c>
      <c r="C816" s="1">
        <v>0.06</v>
      </c>
      <c r="D816" s="1">
        <v>0.17</v>
      </c>
      <c r="E816" s="1">
        <v>0.01</v>
      </c>
      <c r="F816" s="1">
        <v>0.03</v>
      </c>
      <c r="G816" s="1">
        <v>0.03</v>
      </c>
      <c r="H816" s="1">
        <v>0.12</v>
      </c>
      <c r="I816" s="1">
        <v>0.01</v>
      </c>
      <c r="J816" s="1">
        <v>0.09</v>
      </c>
      <c r="K816" s="1">
        <v>0.05</v>
      </c>
      <c r="L816" s="1">
        <v>0.03</v>
      </c>
      <c r="M816" s="1">
        <v>0.05</v>
      </c>
      <c r="N816" s="1">
        <v>0.05</v>
      </c>
      <c r="O816" s="1">
        <v>0.01</v>
      </c>
      <c r="P816" s="1">
        <v>0.03</v>
      </c>
      <c r="Q816" s="1">
        <v>0.01</v>
      </c>
      <c r="R816" s="1">
        <v>0.04</v>
      </c>
      <c r="S816" s="1">
        <v>0.02</v>
      </c>
      <c r="T816" s="1">
        <v>0.14000000000000001</v>
      </c>
      <c r="U816" s="1">
        <v>6.5702135100300001E-3</v>
      </c>
      <c r="V816" s="1">
        <v>0.133422674224</v>
      </c>
      <c r="W816" s="1">
        <v>20.307205240799998</v>
      </c>
    </row>
    <row r="817" spans="1:23" x14ac:dyDescent="0.25">
      <c r="A817" s="1">
        <v>815</v>
      </c>
      <c r="B817" s="1">
        <v>0.04</v>
      </c>
      <c r="C817" s="1">
        <v>0.02</v>
      </c>
      <c r="D817" s="1">
        <v>0.03</v>
      </c>
      <c r="E817" s="1">
        <v>0.12</v>
      </c>
      <c r="F817" s="1">
        <v>7.0000000000000007E-2</v>
      </c>
      <c r="G817" s="1">
        <v>0.01</v>
      </c>
      <c r="H817" s="1">
        <v>7.0000000000000007E-2</v>
      </c>
      <c r="I817" s="1">
        <v>0.03</v>
      </c>
      <c r="J817" s="1">
        <v>7.0000000000000007E-2</v>
      </c>
      <c r="K817" s="1">
        <v>0.06</v>
      </c>
      <c r="L817" s="1">
        <v>0.05</v>
      </c>
      <c r="M817" s="1">
        <v>0.03</v>
      </c>
      <c r="N817" s="1">
        <v>0.08</v>
      </c>
      <c r="O817" s="1">
        <v>0.01</v>
      </c>
      <c r="P817" s="1">
        <v>0.05</v>
      </c>
      <c r="Q817" s="1">
        <v>0.06</v>
      </c>
      <c r="R817" s="1">
        <v>0.12</v>
      </c>
      <c r="S817" s="1">
        <v>0.06</v>
      </c>
      <c r="T817" s="1">
        <v>0.02</v>
      </c>
      <c r="U817" s="1">
        <v>6.0327009953499997E-3</v>
      </c>
      <c r="V817" s="1">
        <v>0.100719727908</v>
      </c>
      <c r="W817" s="1">
        <v>16.695627379200001</v>
      </c>
    </row>
    <row r="818" spans="1:23" x14ac:dyDescent="0.25">
      <c r="A818" s="1">
        <v>816</v>
      </c>
      <c r="B818" s="1">
        <v>0.19</v>
      </c>
      <c r="C818" s="1">
        <v>0.01</v>
      </c>
      <c r="D818" s="1">
        <v>0.02</v>
      </c>
      <c r="E818" s="1">
        <v>0.01</v>
      </c>
      <c r="F818" s="1">
        <v>0.06</v>
      </c>
      <c r="G818" s="1">
        <v>0.01</v>
      </c>
      <c r="H818" s="1">
        <v>0.11</v>
      </c>
      <c r="I818" s="1">
        <v>0.01</v>
      </c>
      <c r="J818" s="1">
        <v>0.09</v>
      </c>
      <c r="K818" s="1">
        <v>0.03</v>
      </c>
      <c r="L818" s="1">
        <v>0.03</v>
      </c>
      <c r="M818" s="1">
        <v>0.06</v>
      </c>
      <c r="N818" s="1">
        <v>0.09</v>
      </c>
      <c r="O818" s="1">
        <v>0.1</v>
      </c>
      <c r="P818" s="1">
        <v>0.01</v>
      </c>
      <c r="Q818" s="1">
        <v>0.04</v>
      </c>
      <c r="R818" s="1">
        <v>0.06</v>
      </c>
      <c r="S818" s="1">
        <v>0.04</v>
      </c>
      <c r="T818" s="1">
        <v>0.03</v>
      </c>
      <c r="U818" s="1">
        <v>5.5102283213299998E-3</v>
      </c>
      <c r="V818" s="1">
        <v>0.128571323248</v>
      </c>
      <c r="W818" s="1">
        <v>23.333211574900002</v>
      </c>
    </row>
    <row r="819" spans="1:23" x14ac:dyDescent="0.25">
      <c r="A819" s="1">
        <v>817</v>
      </c>
      <c r="B819" s="1">
        <v>0.04</v>
      </c>
      <c r="C819" s="1">
        <v>0.05</v>
      </c>
      <c r="D819" s="1">
        <v>0.06</v>
      </c>
      <c r="E819" s="1">
        <v>0.02</v>
      </c>
      <c r="F819" s="1">
        <v>0.18</v>
      </c>
      <c r="G819" s="1">
        <v>0.02</v>
      </c>
      <c r="H819" s="1">
        <v>0.01</v>
      </c>
      <c r="I819" s="1">
        <v>0.01</v>
      </c>
      <c r="J819" s="1">
        <v>0.02</v>
      </c>
      <c r="K819" s="1">
        <v>0.05</v>
      </c>
      <c r="L819" s="1">
        <v>0.01</v>
      </c>
      <c r="M819" s="1">
        <v>0.04</v>
      </c>
      <c r="N819" s="1">
        <v>0.1</v>
      </c>
      <c r="O819" s="1">
        <v>0.09</v>
      </c>
      <c r="P819" s="1">
        <v>0.11</v>
      </c>
      <c r="Q819" s="1">
        <v>0.06</v>
      </c>
      <c r="R819" s="1">
        <v>0.02</v>
      </c>
      <c r="S819" s="1">
        <v>0.02</v>
      </c>
      <c r="T819" s="1">
        <v>0.09</v>
      </c>
      <c r="U819" s="1">
        <v>6.0836029113399996E-3</v>
      </c>
      <c r="V819" s="1">
        <v>0.13121267248999999</v>
      </c>
      <c r="W819" s="1">
        <v>21.568250657099998</v>
      </c>
    </row>
    <row r="820" spans="1:23" x14ac:dyDescent="0.25">
      <c r="A820" s="1">
        <v>818</v>
      </c>
      <c r="B820" s="1">
        <v>0.03</v>
      </c>
      <c r="C820" s="1">
        <v>0.01</v>
      </c>
      <c r="D820" s="1">
        <v>0.02</v>
      </c>
      <c r="E820" s="1">
        <v>0.01</v>
      </c>
      <c r="F820" s="1">
        <v>0.06</v>
      </c>
      <c r="G820" s="1">
        <v>0.03</v>
      </c>
      <c r="H820" s="1">
        <v>0.05</v>
      </c>
      <c r="I820" s="1">
        <v>0.03</v>
      </c>
      <c r="J820" s="1">
        <v>0.08</v>
      </c>
      <c r="K820" s="1">
        <v>0.03</v>
      </c>
      <c r="L820" s="1">
        <v>0.03</v>
      </c>
      <c r="M820" s="1">
        <v>0.01</v>
      </c>
      <c r="N820" s="1">
        <v>0.01</v>
      </c>
      <c r="O820" s="1">
        <v>0.13</v>
      </c>
      <c r="P820" s="1">
        <v>0.08</v>
      </c>
      <c r="Q820" s="1">
        <v>0.03</v>
      </c>
      <c r="R820" s="1">
        <v>0.05</v>
      </c>
      <c r="S820" s="1">
        <v>0.04</v>
      </c>
      <c r="T820" s="1">
        <v>0.27</v>
      </c>
      <c r="U820" s="1">
        <v>7.6800810612300003E-3</v>
      </c>
      <c r="V820" s="1">
        <v>8.9499112268199996E-2</v>
      </c>
      <c r="W820" s="1">
        <v>11.6534072433</v>
      </c>
    </row>
    <row r="821" spans="1:23" x14ac:dyDescent="0.25">
      <c r="A821" s="1">
        <v>819</v>
      </c>
      <c r="B821" s="1">
        <v>0.06</v>
      </c>
      <c r="C821" s="1">
        <v>0.01</v>
      </c>
      <c r="D821" s="1">
        <v>0.01</v>
      </c>
      <c r="E821" s="1">
        <v>0.04</v>
      </c>
      <c r="F821" s="1">
        <v>0.09</v>
      </c>
      <c r="G821" s="1">
        <v>0.01</v>
      </c>
      <c r="H821" s="1">
        <v>7.0000000000000007E-2</v>
      </c>
      <c r="I821" s="1">
        <v>0.04</v>
      </c>
      <c r="J821" s="1">
        <v>0.02</v>
      </c>
      <c r="K821" s="1">
        <v>0.02</v>
      </c>
      <c r="L821" s="1">
        <v>0.08</v>
      </c>
      <c r="M821" s="1">
        <v>0.15</v>
      </c>
      <c r="N821" s="1">
        <v>0.03</v>
      </c>
      <c r="O821" s="1">
        <v>0.13</v>
      </c>
      <c r="P821" s="1">
        <v>0.01</v>
      </c>
      <c r="Q821" s="1">
        <v>0.06</v>
      </c>
      <c r="R821" s="1">
        <v>0.02</v>
      </c>
      <c r="S821" s="1">
        <v>0.04</v>
      </c>
      <c r="T821" s="1">
        <v>0.11</v>
      </c>
      <c r="U821" s="1">
        <v>5.9596811073599999E-3</v>
      </c>
      <c r="V821" s="1">
        <v>0.15575237389800001</v>
      </c>
      <c r="W821" s="1">
        <v>26.134346971300001</v>
      </c>
    </row>
    <row r="822" spans="1:23" x14ac:dyDescent="0.25">
      <c r="A822" s="1">
        <v>820</v>
      </c>
      <c r="B822" s="1">
        <v>0.06</v>
      </c>
      <c r="C822" s="1">
        <v>0.08</v>
      </c>
      <c r="D822" s="1">
        <v>7.0000000000000007E-2</v>
      </c>
      <c r="E822" s="1">
        <v>0.02</v>
      </c>
      <c r="F822" s="1">
        <v>0.03</v>
      </c>
      <c r="G822" s="1">
        <v>0.02</v>
      </c>
      <c r="H822" s="1">
        <v>0.14000000000000001</v>
      </c>
      <c r="I822" s="1">
        <v>0.04</v>
      </c>
      <c r="J822" s="1">
        <v>0.02</v>
      </c>
      <c r="K822" s="1">
        <v>0.01</v>
      </c>
      <c r="L822" s="1">
        <v>0.04</v>
      </c>
      <c r="M822" s="1">
        <v>0.02</v>
      </c>
      <c r="N822" s="1">
        <v>0.02</v>
      </c>
      <c r="O822" s="1">
        <v>0.02</v>
      </c>
      <c r="P822" s="1">
        <v>7.0000000000000007E-2</v>
      </c>
      <c r="Q822" s="1">
        <v>0.02</v>
      </c>
      <c r="R822" s="1">
        <v>0.18</v>
      </c>
      <c r="S822" s="1">
        <v>0.04</v>
      </c>
      <c r="T822" s="1">
        <v>0.1</v>
      </c>
      <c r="U822" s="1">
        <v>6.2347843665700002E-3</v>
      </c>
      <c r="V822" s="1">
        <v>0.11385300080499999</v>
      </c>
      <c r="W822" s="1">
        <v>18.260936403199999</v>
      </c>
    </row>
    <row r="823" spans="1:23" x14ac:dyDescent="0.25">
      <c r="A823" s="1">
        <v>821</v>
      </c>
      <c r="B823" s="1">
        <v>0.01</v>
      </c>
      <c r="C823" s="1">
        <v>7.0000000000000007E-2</v>
      </c>
      <c r="D823" s="1">
        <v>0.1</v>
      </c>
      <c r="E823" s="1">
        <v>0.01</v>
      </c>
      <c r="F823" s="1">
        <v>0.02</v>
      </c>
      <c r="G823" s="1">
        <v>0.02</v>
      </c>
      <c r="H823" s="1">
        <v>0.01</v>
      </c>
      <c r="I823" s="1">
        <v>7.0000000000000007E-2</v>
      </c>
      <c r="J823" s="1">
        <v>0.02</v>
      </c>
      <c r="K823" s="1">
        <v>0.01</v>
      </c>
      <c r="L823" s="1">
        <v>0.1</v>
      </c>
      <c r="M823" s="1">
        <v>0.03</v>
      </c>
      <c r="N823" s="1">
        <v>0.28000000000000003</v>
      </c>
      <c r="O823" s="1">
        <v>0.02</v>
      </c>
      <c r="P823" s="1">
        <v>0.04</v>
      </c>
      <c r="Q823" s="1">
        <v>0.02</v>
      </c>
      <c r="R823" s="1">
        <v>0.03</v>
      </c>
      <c r="S823" s="1">
        <v>0.01</v>
      </c>
      <c r="T823" s="1">
        <v>0.13</v>
      </c>
      <c r="U823" s="1">
        <v>6.2586325522199998E-3</v>
      </c>
      <c r="V823" s="1">
        <v>6.8615201091100003E-2</v>
      </c>
      <c r="W823" s="1">
        <v>10.9632895874</v>
      </c>
    </row>
    <row r="824" spans="1:23" x14ac:dyDescent="0.25">
      <c r="A824" s="1">
        <v>822</v>
      </c>
      <c r="B824" s="1">
        <v>0.03</v>
      </c>
      <c r="C824" s="1">
        <v>0.04</v>
      </c>
      <c r="D824" s="1">
        <v>0.09</v>
      </c>
      <c r="E824" s="1">
        <v>0.02</v>
      </c>
      <c r="F824" s="1">
        <v>0.01</v>
      </c>
      <c r="G824" s="1">
        <v>0.03</v>
      </c>
      <c r="H824" s="1">
        <v>0.02</v>
      </c>
      <c r="I824" s="1">
        <v>0.04</v>
      </c>
      <c r="J824" s="1">
        <v>0.11</v>
      </c>
      <c r="K824" s="1">
        <v>0.06</v>
      </c>
      <c r="L824" s="1">
        <v>0.02</v>
      </c>
      <c r="M824" s="1">
        <v>0.11</v>
      </c>
      <c r="N824" s="1">
        <v>0.04</v>
      </c>
      <c r="O824" s="1">
        <v>7.0000000000000007E-2</v>
      </c>
      <c r="P824" s="1">
        <v>0.18</v>
      </c>
      <c r="Q824" s="1">
        <v>0.03</v>
      </c>
      <c r="R824" s="1">
        <v>0.06</v>
      </c>
      <c r="S824" s="1">
        <v>0.02</v>
      </c>
      <c r="T824" s="1">
        <v>0.02</v>
      </c>
      <c r="U824" s="1">
        <v>5.6206509859099999E-3</v>
      </c>
      <c r="V824" s="1">
        <v>0.149342715564</v>
      </c>
      <c r="W824" s="1">
        <v>26.570359187600001</v>
      </c>
    </row>
    <row r="825" spans="1:23" x14ac:dyDescent="0.25">
      <c r="A825" s="1">
        <v>823</v>
      </c>
      <c r="B825" s="1">
        <v>0.04</v>
      </c>
      <c r="C825" s="1">
        <v>0.01</v>
      </c>
      <c r="D825" s="1">
        <v>0.01</v>
      </c>
      <c r="E825" s="1">
        <v>0.06</v>
      </c>
      <c r="F825" s="1">
        <v>0.01</v>
      </c>
      <c r="G825" s="1">
        <v>0.02</v>
      </c>
      <c r="H825" s="1">
        <v>0.08</v>
      </c>
      <c r="I825" s="1">
        <v>0.01</v>
      </c>
      <c r="J825" s="1">
        <v>0.25</v>
      </c>
      <c r="K825" s="1">
        <v>0.05</v>
      </c>
      <c r="L825" s="1">
        <v>0.02</v>
      </c>
      <c r="M825" s="1">
        <v>0.19</v>
      </c>
      <c r="N825" s="1">
        <v>0.01</v>
      </c>
      <c r="O825" s="1">
        <v>0.01</v>
      </c>
      <c r="P825" s="1">
        <v>0.02</v>
      </c>
      <c r="Q825" s="1">
        <v>0.09</v>
      </c>
      <c r="R825" s="1">
        <v>0.1</v>
      </c>
      <c r="S825" s="1">
        <v>0.01</v>
      </c>
      <c r="T825" s="1">
        <v>0.01</v>
      </c>
      <c r="U825" s="1">
        <v>7.4527043288299998E-3</v>
      </c>
      <c r="V825" s="1">
        <v>0.184591309043</v>
      </c>
      <c r="W825" s="1">
        <v>24.768366072100001</v>
      </c>
    </row>
    <row r="826" spans="1:23" x14ac:dyDescent="0.25">
      <c r="A826" s="1">
        <v>824</v>
      </c>
      <c r="B826" s="1">
        <v>0.04</v>
      </c>
      <c r="C826" s="1">
        <v>0.02</v>
      </c>
      <c r="D826" s="1">
        <v>0.03</v>
      </c>
      <c r="E826" s="1">
        <v>0.08</v>
      </c>
      <c r="F826" s="1">
        <v>0.02</v>
      </c>
      <c r="G826" s="1">
        <v>0.22</v>
      </c>
      <c r="H826" s="1">
        <v>0.03</v>
      </c>
      <c r="I826" s="1">
        <v>0.01</v>
      </c>
      <c r="J826" s="1">
        <v>0.04</v>
      </c>
      <c r="K826" s="1">
        <v>0.03</v>
      </c>
      <c r="L826" s="1">
        <v>0.03</v>
      </c>
      <c r="M826" s="1">
        <v>0.05</v>
      </c>
      <c r="N826" s="1">
        <v>0.01</v>
      </c>
      <c r="O826" s="1">
        <v>0.05</v>
      </c>
      <c r="P826" s="1">
        <v>0.16</v>
      </c>
      <c r="Q826" s="1">
        <v>0.02</v>
      </c>
      <c r="R826" s="1">
        <v>7.0000000000000007E-2</v>
      </c>
      <c r="S826" s="1">
        <v>0.04</v>
      </c>
      <c r="T826" s="1">
        <v>0.05</v>
      </c>
      <c r="U826" s="1">
        <v>5.2535709493700001E-3</v>
      </c>
      <c r="V826" s="1">
        <v>0.117655011937</v>
      </c>
      <c r="W826" s="1">
        <v>22.395245647500001</v>
      </c>
    </row>
    <row r="827" spans="1:23" x14ac:dyDescent="0.25">
      <c r="A827" s="1">
        <v>825</v>
      </c>
      <c r="B827" s="1">
        <v>0.12</v>
      </c>
      <c r="C827" s="1">
        <v>0.01</v>
      </c>
      <c r="D827" s="1">
        <v>0.02</v>
      </c>
      <c r="E827" s="1">
        <v>0.05</v>
      </c>
      <c r="F827" s="1">
        <v>0.22</v>
      </c>
      <c r="G827" s="1">
        <v>0.06</v>
      </c>
      <c r="H827" s="1">
        <v>0.06</v>
      </c>
      <c r="I827" s="1">
        <v>0.06</v>
      </c>
      <c r="J827" s="1">
        <v>0.05</v>
      </c>
      <c r="K827" s="1">
        <v>0.03</v>
      </c>
      <c r="L827" s="1">
        <v>0.06</v>
      </c>
      <c r="M827" s="1">
        <v>0.03</v>
      </c>
      <c r="N827" s="1">
        <v>0.05</v>
      </c>
      <c r="O827" s="1">
        <v>0.02</v>
      </c>
      <c r="P827" s="1">
        <v>0.01</v>
      </c>
      <c r="Q827" s="1">
        <v>0.02</v>
      </c>
      <c r="R827" s="1">
        <v>0.03</v>
      </c>
      <c r="S827" s="1">
        <v>0.06</v>
      </c>
      <c r="T827" s="1">
        <v>0.04</v>
      </c>
      <c r="U827" s="1">
        <v>6.46062618962E-3</v>
      </c>
      <c r="V827" s="1">
        <v>0.13563465488699999</v>
      </c>
      <c r="W827" s="1">
        <v>20.994041584600001</v>
      </c>
    </row>
    <row r="828" spans="1:23" x14ac:dyDescent="0.25">
      <c r="A828" s="1">
        <v>826</v>
      </c>
      <c r="B828" s="1">
        <v>0.11</v>
      </c>
      <c r="C828" s="1">
        <v>0.01</v>
      </c>
      <c r="D828" s="1">
        <v>0.08</v>
      </c>
      <c r="E828" s="1">
        <v>0.04</v>
      </c>
      <c r="F828" s="1">
        <v>7.0000000000000007E-2</v>
      </c>
      <c r="G828" s="1">
        <v>7.0000000000000007E-2</v>
      </c>
      <c r="H828" s="1">
        <v>0.11</v>
      </c>
      <c r="I828" s="1">
        <v>7.0000000000000007E-2</v>
      </c>
      <c r="J828" s="1">
        <v>0.06</v>
      </c>
      <c r="K828" s="1">
        <v>0.09</v>
      </c>
      <c r="L828" s="1">
        <v>0.03</v>
      </c>
      <c r="M828" s="1">
        <v>0.02</v>
      </c>
      <c r="N828" s="1">
        <v>0.05</v>
      </c>
      <c r="O828" s="1">
        <v>0.06</v>
      </c>
      <c r="P828" s="1">
        <v>0.02</v>
      </c>
      <c r="Q828" s="1">
        <v>0.05</v>
      </c>
      <c r="R828" s="1">
        <v>0.01</v>
      </c>
      <c r="S828" s="1">
        <v>0.03</v>
      </c>
      <c r="T828" s="1">
        <v>0.02</v>
      </c>
      <c r="U828" s="1">
        <v>5.7974101194399998E-3</v>
      </c>
      <c r="V828" s="1">
        <v>0.124880218241</v>
      </c>
      <c r="W828" s="1">
        <v>21.540690699500001</v>
      </c>
    </row>
    <row r="829" spans="1:23" x14ac:dyDescent="0.25">
      <c r="A829" s="1">
        <v>827</v>
      </c>
      <c r="B829" s="1">
        <v>0.1</v>
      </c>
      <c r="C829" s="1">
        <v>0.18</v>
      </c>
      <c r="D829" s="1">
        <v>0.01</v>
      </c>
      <c r="E829" s="1">
        <v>0.2</v>
      </c>
      <c r="F829" s="1">
        <v>0.02</v>
      </c>
      <c r="G829" s="1">
        <v>0.02</v>
      </c>
      <c r="H829" s="1">
        <v>0.01</v>
      </c>
      <c r="I829" s="1">
        <v>0.05</v>
      </c>
      <c r="J829" s="1">
        <v>0.01</v>
      </c>
      <c r="K829" s="1">
        <v>0.01</v>
      </c>
      <c r="L829" s="1">
        <v>0.01</v>
      </c>
      <c r="M829" s="1">
        <v>0.03</v>
      </c>
      <c r="N829" s="1">
        <v>7.0000000000000007E-2</v>
      </c>
      <c r="O829" s="1">
        <v>0.05</v>
      </c>
      <c r="P829" s="1">
        <v>0.1</v>
      </c>
      <c r="Q829" s="1">
        <v>0.03</v>
      </c>
      <c r="R829" s="1">
        <v>0.05</v>
      </c>
      <c r="S829" s="1">
        <v>0.02</v>
      </c>
      <c r="T829" s="1">
        <v>0.03</v>
      </c>
      <c r="U829" s="1">
        <v>5.28306703789E-3</v>
      </c>
      <c r="V829" s="1">
        <v>7.6623249558699993E-2</v>
      </c>
      <c r="W829" s="1">
        <v>14.5035542819</v>
      </c>
    </row>
    <row r="830" spans="1:23" x14ac:dyDescent="0.25">
      <c r="A830" s="1">
        <v>828</v>
      </c>
      <c r="B830" s="1">
        <v>0.01</v>
      </c>
      <c r="C830" s="1">
        <v>0.11</v>
      </c>
      <c r="D830" s="1">
        <v>0.13</v>
      </c>
      <c r="E830" s="1">
        <v>0.01</v>
      </c>
      <c r="F830" s="1">
        <v>0.03</v>
      </c>
      <c r="G830" s="1">
        <v>0.04</v>
      </c>
      <c r="H830" s="1">
        <v>0.04</v>
      </c>
      <c r="I830" s="1">
        <v>0.02</v>
      </c>
      <c r="J830" s="1">
        <v>0.04</v>
      </c>
      <c r="K830" s="1">
        <v>0.11</v>
      </c>
      <c r="L830" s="1">
        <v>0.01</v>
      </c>
      <c r="M830" s="1">
        <v>0.01</v>
      </c>
      <c r="N830" s="1">
        <v>0.03</v>
      </c>
      <c r="O830" s="1">
        <v>0.09</v>
      </c>
      <c r="P830" s="1">
        <v>0.05</v>
      </c>
      <c r="Q830" s="1">
        <v>0.13</v>
      </c>
      <c r="R830" s="1">
        <v>0.05</v>
      </c>
      <c r="S830" s="1">
        <v>0.01</v>
      </c>
      <c r="T830" s="1">
        <v>0.08</v>
      </c>
      <c r="U830" s="1">
        <v>6.2912406601300002E-3</v>
      </c>
      <c r="V830" s="1">
        <v>0.117139930021</v>
      </c>
      <c r="W830" s="1">
        <v>18.619527744900001</v>
      </c>
    </row>
    <row r="831" spans="1:23" x14ac:dyDescent="0.25">
      <c r="A831" s="1">
        <v>829</v>
      </c>
      <c r="B831" s="1">
        <v>0.01</v>
      </c>
      <c r="C831" s="1">
        <v>0.01</v>
      </c>
      <c r="D831" s="1">
        <v>0.15</v>
      </c>
      <c r="E831" s="1">
        <v>0.02</v>
      </c>
      <c r="F831" s="1">
        <v>0.11</v>
      </c>
      <c r="G831" s="1">
        <v>0.01</v>
      </c>
      <c r="H831" s="1">
        <v>0.01</v>
      </c>
      <c r="I831" s="1">
        <v>0.1</v>
      </c>
      <c r="J831" s="1">
        <v>0.02</v>
      </c>
      <c r="K831" s="1">
        <v>0.02</v>
      </c>
      <c r="L831" s="1">
        <v>0.05</v>
      </c>
      <c r="M831" s="1">
        <v>7.0000000000000007E-2</v>
      </c>
      <c r="N831" s="1">
        <v>0.1</v>
      </c>
      <c r="O831" s="1">
        <v>0.03</v>
      </c>
      <c r="P831" s="1">
        <v>7.0000000000000007E-2</v>
      </c>
      <c r="Q831" s="1">
        <v>0.02</v>
      </c>
      <c r="R831" s="1">
        <v>0.08</v>
      </c>
      <c r="S831" s="1">
        <v>0.02</v>
      </c>
      <c r="T831" s="1">
        <v>0.1</v>
      </c>
      <c r="U831" s="1">
        <v>6.66714510738E-3</v>
      </c>
      <c r="V831" s="1">
        <v>0.12515702211900001</v>
      </c>
      <c r="W831" s="1">
        <v>18.772206109799999</v>
      </c>
    </row>
    <row r="832" spans="1:23" x14ac:dyDescent="0.25">
      <c r="A832" s="1">
        <v>830</v>
      </c>
      <c r="B832" s="1">
        <v>0.04</v>
      </c>
      <c r="C832" s="1">
        <v>0.02</v>
      </c>
      <c r="D832" s="1">
        <v>7.0000000000000007E-2</v>
      </c>
      <c r="E832" s="1">
        <v>0.11</v>
      </c>
      <c r="F832" s="1">
        <v>0.01</v>
      </c>
      <c r="G832" s="1">
        <v>0.01</v>
      </c>
      <c r="H832" s="1">
        <v>0.05</v>
      </c>
      <c r="I832" s="1">
        <v>0.13</v>
      </c>
      <c r="J832" s="1">
        <v>0.03</v>
      </c>
      <c r="K832" s="1">
        <v>0.03</v>
      </c>
      <c r="L832" s="1">
        <v>0.03</v>
      </c>
      <c r="M832" s="1">
        <v>0.06</v>
      </c>
      <c r="N832" s="1">
        <v>0.02</v>
      </c>
      <c r="O832" s="1">
        <v>0.13</v>
      </c>
      <c r="P832" s="1">
        <v>0.14000000000000001</v>
      </c>
      <c r="Q832" s="1">
        <v>0.02</v>
      </c>
      <c r="R832" s="1">
        <v>0.01</v>
      </c>
      <c r="S832" s="1">
        <v>0.06</v>
      </c>
      <c r="T832" s="1">
        <v>0.03</v>
      </c>
      <c r="U832" s="1">
        <v>5.8241448382700001E-3</v>
      </c>
      <c r="V832" s="1">
        <v>9.8902069804299997E-2</v>
      </c>
      <c r="W832" s="1">
        <v>16.981389122500001</v>
      </c>
    </row>
    <row r="833" spans="1:23" x14ac:dyDescent="0.25">
      <c r="A833" s="1">
        <v>831</v>
      </c>
      <c r="B833" s="1">
        <v>0.06</v>
      </c>
      <c r="C833" s="1">
        <v>0.02</v>
      </c>
      <c r="D833" s="1">
        <v>0.02</v>
      </c>
      <c r="E833" s="1">
        <v>0.04</v>
      </c>
      <c r="F833" s="1">
        <v>0.04</v>
      </c>
      <c r="G833" s="1">
        <v>0.01</v>
      </c>
      <c r="H833" s="1">
        <v>0.11</v>
      </c>
      <c r="I833" s="1">
        <v>0.03</v>
      </c>
      <c r="J833" s="1">
        <v>0.09</v>
      </c>
      <c r="K833" s="1">
        <v>0.01</v>
      </c>
      <c r="L833" s="1">
        <v>0.02</v>
      </c>
      <c r="M833" s="1">
        <v>0.06</v>
      </c>
      <c r="N833" s="1">
        <v>0.05</v>
      </c>
      <c r="O833" s="1">
        <v>0.06</v>
      </c>
      <c r="P833" s="1">
        <v>0.03</v>
      </c>
      <c r="Q833" s="1">
        <v>0.04</v>
      </c>
      <c r="R833" s="1">
        <v>0.02</v>
      </c>
      <c r="S833" s="1">
        <v>0.14000000000000001</v>
      </c>
      <c r="T833" s="1">
        <v>0.15</v>
      </c>
      <c r="U833" s="1">
        <v>6.5837009996299999E-3</v>
      </c>
      <c r="V833" s="1">
        <v>9.6821711924899995E-2</v>
      </c>
      <c r="W833" s="1">
        <v>14.7062741656</v>
      </c>
    </row>
    <row r="834" spans="1:23" x14ac:dyDescent="0.25">
      <c r="A834" s="1">
        <v>832</v>
      </c>
      <c r="B834" s="1">
        <v>0.01</v>
      </c>
      <c r="C834" s="1">
        <v>0.04</v>
      </c>
      <c r="D834" s="1">
        <v>0.01</v>
      </c>
      <c r="E834" s="1">
        <v>0.05</v>
      </c>
      <c r="F834" s="1">
        <v>0.11</v>
      </c>
      <c r="G834" s="1">
        <v>0.02</v>
      </c>
      <c r="H834" s="1">
        <v>0.02</v>
      </c>
      <c r="I834" s="1">
        <v>0.01</v>
      </c>
      <c r="J834" s="1">
        <v>0.15</v>
      </c>
      <c r="K834" s="1">
        <v>0.05</v>
      </c>
      <c r="L834" s="1">
        <v>7.0000000000000007E-2</v>
      </c>
      <c r="M834" s="1">
        <v>0.04</v>
      </c>
      <c r="N834" s="1">
        <v>0.01</v>
      </c>
      <c r="O834" s="1">
        <v>0.03</v>
      </c>
      <c r="P834" s="1">
        <v>0.09</v>
      </c>
      <c r="Q834" s="1">
        <v>0.02</v>
      </c>
      <c r="R834" s="1">
        <v>0.15</v>
      </c>
      <c r="S834" s="1">
        <v>0.11</v>
      </c>
      <c r="T834" s="1">
        <v>0.01</v>
      </c>
      <c r="U834" s="1">
        <v>6.7519867851000004E-3</v>
      </c>
      <c r="V834" s="1">
        <v>0.113432861599</v>
      </c>
      <c r="W834" s="1">
        <v>16.7999235202</v>
      </c>
    </row>
    <row r="835" spans="1:23" x14ac:dyDescent="0.25">
      <c r="A835" s="1">
        <v>833</v>
      </c>
      <c r="B835" s="1">
        <v>0.1</v>
      </c>
      <c r="C835" s="1">
        <v>0.05</v>
      </c>
      <c r="D835" s="1">
        <v>0.03</v>
      </c>
      <c r="E835" s="1">
        <v>0.05</v>
      </c>
      <c r="F835" s="1">
        <v>0.04</v>
      </c>
      <c r="G835" s="1">
        <v>0.03</v>
      </c>
      <c r="H835" s="1">
        <v>0.03</v>
      </c>
      <c r="I835" s="1">
        <v>0.01</v>
      </c>
      <c r="J835" s="1">
        <v>0.05</v>
      </c>
      <c r="K835" s="1">
        <v>7.0000000000000007E-2</v>
      </c>
      <c r="L835" s="1">
        <v>0.04</v>
      </c>
      <c r="M835" s="1">
        <v>0.11</v>
      </c>
      <c r="N835" s="1">
        <v>0.01</v>
      </c>
      <c r="O835" s="1">
        <v>0.04</v>
      </c>
      <c r="P835" s="1">
        <v>0.03</v>
      </c>
      <c r="Q835" s="1">
        <v>0.04</v>
      </c>
      <c r="R835" s="1">
        <v>0.06</v>
      </c>
      <c r="S835" s="1">
        <v>7.0000000000000007E-2</v>
      </c>
      <c r="T835" s="1">
        <v>0.14000000000000001</v>
      </c>
      <c r="U835" s="1">
        <v>6.4063166944300001E-3</v>
      </c>
      <c r="V835" s="1">
        <v>0.13393747271699999</v>
      </c>
      <c r="W835" s="1">
        <v>20.907095154</v>
      </c>
    </row>
    <row r="836" spans="1:23" x14ac:dyDescent="0.25">
      <c r="A836" s="1">
        <v>834</v>
      </c>
      <c r="B836" s="1">
        <v>0.02</v>
      </c>
      <c r="C836" s="1">
        <v>7.0000000000000007E-2</v>
      </c>
      <c r="D836" s="1">
        <v>0.13</v>
      </c>
      <c r="E836" s="1">
        <v>7.0000000000000007E-2</v>
      </c>
      <c r="F836" s="1">
        <v>0.18</v>
      </c>
      <c r="G836" s="1">
        <v>7.0000000000000007E-2</v>
      </c>
      <c r="H836" s="1">
        <v>0.03</v>
      </c>
      <c r="I836" s="1">
        <v>0.06</v>
      </c>
      <c r="J836" s="1">
        <v>0.05</v>
      </c>
      <c r="K836" s="1">
        <v>0.1</v>
      </c>
      <c r="L836" s="1">
        <v>0.05</v>
      </c>
      <c r="M836" s="1">
        <v>0.01</v>
      </c>
      <c r="N836" s="1">
        <v>0.02</v>
      </c>
      <c r="O836" s="1">
        <v>0.01</v>
      </c>
      <c r="P836" s="1">
        <v>0.01</v>
      </c>
      <c r="Q836" s="1">
        <v>0.01</v>
      </c>
      <c r="R836" s="1">
        <v>0.01</v>
      </c>
      <c r="S836" s="1">
        <v>7.0000000000000007E-2</v>
      </c>
      <c r="T836" s="1">
        <v>0.03</v>
      </c>
      <c r="U836" s="1">
        <v>6.5626723398999999E-3</v>
      </c>
      <c r="V836" s="1">
        <v>0.12203996398899999</v>
      </c>
      <c r="W836" s="1">
        <v>18.596077583700001</v>
      </c>
    </row>
    <row r="837" spans="1:23" x14ac:dyDescent="0.25">
      <c r="A837" s="1">
        <v>835</v>
      </c>
      <c r="B837" s="1">
        <v>7.0000000000000007E-2</v>
      </c>
      <c r="C837" s="1">
        <v>0.09</v>
      </c>
      <c r="D837" s="1">
        <v>0.1</v>
      </c>
      <c r="E837" s="1">
        <v>0.02</v>
      </c>
      <c r="F837" s="1">
        <v>0.1</v>
      </c>
      <c r="G837" s="1">
        <v>0.02</v>
      </c>
      <c r="H837" s="1">
        <v>0.08</v>
      </c>
      <c r="I837" s="1">
        <v>0.01</v>
      </c>
      <c r="J837" s="1">
        <v>0.04</v>
      </c>
      <c r="K837" s="1">
        <v>0.06</v>
      </c>
      <c r="L837" s="1">
        <v>0.14000000000000001</v>
      </c>
      <c r="M837" s="1">
        <v>0.01</v>
      </c>
      <c r="N837" s="1">
        <v>0.01</v>
      </c>
      <c r="O837" s="1">
        <v>0.03</v>
      </c>
      <c r="P837" s="1">
        <v>0.01</v>
      </c>
      <c r="Q837" s="1">
        <v>0.1</v>
      </c>
      <c r="R837" s="1">
        <v>0.04</v>
      </c>
      <c r="S837" s="1">
        <v>0.03</v>
      </c>
      <c r="T837" s="1">
        <v>0.04</v>
      </c>
      <c r="U837" s="1">
        <v>6.24706633183E-3</v>
      </c>
      <c r="V837" s="1">
        <v>0.14198799900100001</v>
      </c>
      <c r="W837" s="1">
        <v>22.7287484171</v>
      </c>
    </row>
    <row r="838" spans="1:23" x14ac:dyDescent="0.25">
      <c r="A838" s="1">
        <v>836</v>
      </c>
      <c r="B838" s="1">
        <v>0.03</v>
      </c>
      <c r="C838" s="1">
        <v>0.06</v>
      </c>
      <c r="D838" s="1">
        <v>0.02</v>
      </c>
      <c r="E838" s="1">
        <v>0.01</v>
      </c>
      <c r="F838" s="1">
        <v>0.05</v>
      </c>
      <c r="G838" s="1">
        <v>0.02</v>
      </c>
      <c r="H838" s="1">
        <v>0.01</v>
      </c>
      <c r="I838" s="1">
        <v>0.1</v>
      </c>
      <c r="J838" s="1">
        <v>0.09</v>
      </c>
      <c r="K838" s="1">
        <v>0.04</v>
      </c>
      <c r="L838" s="1">
        <v>0.06</v>
      </c>
      <c r="M838" s="1">
        <v>0.02</v>
      </c>
      <c r="N838" s="1">
        <v>0.08</v>
      </c>
      <c r="O838" s="1">
        <v>0.08</v>
      </c>
      <c r="P838" s="1">
        <v>7.0000000000000007E-2</v>
      </c>
      <c r="Q838" s="1">
        <v>0.16</v>
      </c>
      <c r="R838" s="1">
        <v>0.08</v>
      </c>
      <c r="S838" s="1">
        <v>0.01</v>
      </c>
      <c r="T838" s="1">
        <v>0.01</v>
      </c>
      <c r="U838" s="1">
        <v>6.6123774955799998E-3</v>
      </c>
      <c r="V838" s="1">
        <v>0.11064651807500001</v>
      </c>
      <c r="W838" s="1">
        <v>16.733242793399999</v>
      </c>
    </row>
    <row r="839" spans="1:23" x14ac:dyDescent="0.25">
      <c r="A839" s="1">
        <v>837</v>
      </c>
      <c r="B839" s="1">
        <v>0.06</v>
      </c>
      <c r="C839" s="1">
        <v>0.01</v>
      </c>
      <c r="D839" s="1">
        <v>0.05</v>
      </c>
      <c r="E839" s="1">
        <v>0.05</v>
      </c>
      <c r="F839" s="1">
        <v>0.02</v>
      </c>
      <c r="G839" s="1">
        <v>0.02</v>
      </c>
      <c r="H839" s="1">
        <v>0.04</v>
      </c>
      <c r="I839" s="1">
        <v>0.08</v>
      </c>
      <c r="J839" s="1">
        <v>0.08</v>
      </c>
      <c r="K839" s="1">
        <v>0.01</v>
      </c>
      <c r="L839" s="1">
        <v>0.05</v>
      </c>
      <c r="M839" s="1">
        <v>7.0000000000000007E-2</v>
      </c>
      <c r="N839" s="1">
        <v>0.05</v>
      </c>
      <c r="O839" s="1">
        <v>0.02</v>
      </c>
      <c r="P839" s="1">
        <v>0.08</v>
      </c>
      <c r="Q839" s="1">
        <v>0.17</v>
      </c>
      <c r="R839" s="1">
        <v>0.06</v>
      </c>
      <c r="S839" s="1">
        <v>0.03</v>
      </c>
      <c r="T839" s="1">
        <v>0.05</v>
      </c>
      <c r="U839" s="1">
        <v>6.5921440532400004E-3</v>
      </c>
      <c r="V839" s="1">
        <v>0.13339399701900001</v>
      </c>
      <c r="W839" s="1">
        <v>20.235297642399999</v>
      </c>
    </row>
    <row r="840" spans="1:23" x14ac:dyDescent="0.25">
      <c r="A840" s="1">
        <v>838</v>
      </c>
      <c r="B840" s="1">
        <v>0.01</v>
      </c>
      <c r="C840" s="1">
        <v>0.02</v>
      </c>
      <c r="D840" s="1">
        <v>0.03</v>
      </c>
      <c r="E840" s="1">
        <v>0.05</v>
      </c>
      <c r="F840" s="1">
        <v>0.05</v>
      </c>
      <c r="G840" s="1">
        <v>7.0000000000000007E-2</v>
      </c>
      <c r="H840" s="1">
        <v>0.1</v>
      </c>
      <c r="I840" s="1">
        <v>0.01</v>
      </c>
      <c r="J840" s="1">
        <v>0.02</v>
      </c>
      <c r="K840" s="1">
        <v>0.05</v>
      </c>
      <c r="L840" s="1">
        <v>0.06</v>
      </c>
      <c r="M840" s="1">
        <v>0.15</v>
      </c>
      <c r="N840" s="1">
        <v>0.04</v>
      </c>
      <c r="O840" s="1">
        <v>0.01</v>
      </c>
      <c r="P840" s="1">
        <v>0.04</v>
      </c>
      <c r="Q840" s="1">
        <v>0.12</v>
      </c>
      <c r="R840" s="1">
        <v>0.09</v>
      </c>
      <c r="S840" s="1">
        <v>0.01</v>
      </c>
      <c r="T840" s="1">
        <v>7.0000000000000007E-2</v>
      </c>
      <c r="U840" s="1">
        <v>5.9174122147399996E-3</v>
      </c>
      <c r="V840" s="1">
        <v>0.176142488372</v>
      </c>
      <c r="W840" s="1">
        <v>29.766810554999999</v>
      </c>
    </row>
    <row r="841" spans="1:23" x14ac:dyDescent="0.25">
      <c r="A841" s="1">
        <v>839</v>
      </c>
      <c r="B841" s="1">
        <v>0.12</v>
      </c>
      <c r="C841" s="1">
        <v>0.03</v>
      </c>
      <c r="D841" s="1">
        <v>0.01</v>
      </c>
      <c r="E841" s="1">
        <v>0.06</v>
      </c>
      <c r="F841" s="1">
        <v>0.02</v>
      </c>
      <c r="G841" s="1">
        <v>0.03</v>
      </c>
      <c r="H841" s="1">
        <v>0.01</v>
      </c>
      <c r="I841" s="1">
        <v>0.06</v>
      </c>
      <c r="J841" s="1">
        <v>0.02</v>
      </c>
      <c r="K841" s="1">
        <v>0.06</v>
      </c>
      <c r="L841" s="1">
        <v>0.02</v>
      </c>
      <c r="M841" s="1">
        <v>0.08</v>
      </c>
      <c r="N841" s="1">
        <v>0.17</v>
      </c>
      <c r="O841" s="1">
        <v>0.05</v>
      </c>
      <c r="P841" s="1">
        <v>0.03</v>
      </c>
      <c r="Q841" s="1">
        <v>0.06</v>
      </c>
      <c r="R841" s="1">
        <v>0.03</v>
      </c>
      <c r="S841" s="1">
        <v>0.13</v>
      </c>
      <c r="T841" s="1">
        <v>0.01</v>
      </c>
      <c r="U841" s="1">
        <v>5.44371814477E-3</v>
      </c>
      <c r="V841" s="1">
        <v>8.4335609017999996E-2</v>
      </c>
      <c r="W841" s="1">
        <v>15.492280602199999</v>
      </c>
    </row>
    <row r="842" spans="1:23" x14ac:dyDescent="0.25">
      <c r="A842" s="1">
        <v>840</v>
      </c>
      <c r="B842" s="1">
        <v>0.02</v>
      </c>
      <c r="C842" s="1">
        <v>0.01</v>
      </c>
      <c r="D842" s="1">
        <v>0.06</v>
      </c>
      <c r="E842" s="1">
        <v>0.04</v>
      </c>
      <c r="F842" s="1">
        <v>0.04</v>
      </c>
      <c r="G842" s="1">
        <v>0.09</v>
      </c>
      <c r="H842" s="1">
        <v>0.05</v>
      </c>
      <c r="I842" s="1">
        <v>0.03</v>
      </c>
      <c r="J842" s="1">
        <v>0.06</v>
      </c>
      <c r="K842" s="1">
        <v>0.02</v>
      </c>
      <c r="L842" s="1">
        <v>0.01</v>
      </c>
      <c r="M842" s="1">
        <v>0.05</v>
      </c>
      <c r="N842" s="1">
        <v>0.12</v>
      </c>
      <c r="O842" s="1">
        <v>0.02</v>
      </c>
      <c r="P842" s="1">
        <v>0.02</v>
      </c>
      <c r="Q842" s="1">
        <v>0.1</v>
      </c>
      <c r="R842" s="1">
        <v>0.18</v>
      </c>
      <c r="S842" s="1">
        <v>7.0000000000000007E-2</v>
      </c>
      <c r="T842" s="1">
        <v>0.01</v>
      </c>
      <c r="U842" s="1">
        <v>6.0169183545099999E-3</v>
      </c>
      <c r="V842" s="1">
        <v>9.9857493020400007E-2</v>
      </c>
      <c r="W842" s="1">
        <v>16.5961189993</v>
      </c>
    </row>
    <row r="843" spans="1:23" x14ac:dyDescent="0.25">
      <c r="A843" s="1">
        <v>841</v>
      </c>
      <c r="B843" s="1">
        <v>0.03</v>
      </c>
      <c r="C843" s="1">
        <v>0.02</v>
      </c>
      <c r="D843" s="1">
        <v>0.03</v>
      </c>
      <c r="E843" s="1">
        <v>0.12</v>
      </c>
      <c r="F843" s="1">
        <v>0.13</v>
      </c>
      <c r="G843" s="1">
        <v>0.04</v>
      </c>
      <c r="H843" s="1">
        <v>0.01</v>
      </c>
      <c r="I843" s="1">
        <v>0.08</v>
      </c>
      <c r="J843" s="1">
        <v>0.03</v>
      </c>
      <c r="K843" s="1">
        <v>0.02</v>
      </c>
      <c r="L843" s="1">
        <v>0.05</v>
      </c>
      <c r="M843" s="1">
        <v>0.14000000000000001</v>
      </c>
      <c r="N843" s="1">
        <v>0.04</v>
      </c>
      <c r="O843" s="1">
        <v>0.01</v>
      </c>
      <c r="P843" s="1">
        <v>0.02</v>
      </c>
      <c r="Q843" s="1">
        <v>0.04</v>
      </c>
      <c r="R843" s="1">
        <v>0.12</v>
      </c>
      <c r="S843" s="1">
        <v>0.02</v>
      </c>
      <c r="T843" s="1">
        <v>0.05</v>
      </c>
      <c r="U843" s="1">
        <v>6.3678985602799998E-3</v>
      </c>
      <c r="V843" s="1">
        <v>0.14816196499100001</v>
      </c>
      <c r="W843" s="1">
        <v>23.267010865300001</v>
      </c>
    </row>
    <row r="844" spans="1:23" x14ac:dyDescent="0.25">
      <c r="A844" s="1">
        <v>842</v>
      </c>
      <c r="B844" s="1">
        <v>0.04</v>
      </c>
      <c r="C844" s="1">
        <v>0.02</v>
      </c>
      <c r="D844" s="1">
        <v>0.05</v>
      </c>
      <c r="E844" s="1">
        <v>7.0000000000000007E-2</v>
      </c>
      <c r="F844" s="1">
        <v>0.03</v>
      </c>
      <c r="G844" s="1">
        <v>0.02</v>
      </c>
      <c r="H844" s="1">
        <v>0.03</v>
      </c>
      <c r="I844" s="1">
        <v>0.31</v>
      </c>
      <c r="J844" s="1">
        <v>0.03</v>
      </c>
      <c r="K844" s="1">
        <v>0.05</v>
      </c>
      <c r="L844" s="1">
        <v>0.11</v>
      </c>
      <c r="M844" s="1">
        <v>0.01</v>
      </c>
      <c r="N844" s="1">
        <v>0.01</v>
      </c>
      <c r="O844" s="1">
        <v>0.03</v>
      </c>
      <c r="P844" s="1">
        <v>0.08</v>
      </c>
      <c r="Q844" s="1">
        <v>0.04</v>
      </c>
      <c r="R844" s="1">
        <v>0.01</v>
      </c>
      <c r="S844" s="1">
        <v>0.02</v>
      </c>
      <c r="T844" s="1">
        <v>0.04</v>
      </c>
      <c r="U844" s="1">
        <v>8.5195917159700003E-3</v>
      </c>
      <c r="V844" s="1">
        <v>9.2684168015600005E-2</v>
      </c>
      <c r="W844" s="1">
        <v>10.878944802199999</v>
      </c>
    </row>
    <row r="845" spans="1:23" x14ac:dyDescent="0.25">
      <c r="A845" s="1">
        <v>843</v>
      </c>
      <c r="B845" s="1">
        <v>0.02</v>
      </c>
      <c r="C845" s="1">
        <v>0.13</v>
      </c>
      <c r="D845" s="1">
        <v>0.02</v>
      </c>
      <c r="E845" s="1">
        <v>0.02</v>
      </c>
      <c r="F845" s="1">
        <v>0.1</v>
      </c>
      <c r="G845" s="1">
        <v>0.04</v>
      </c>
      <c r="H845" s="1">
        <v>0.09</v>
      </c>
      <c r="I845" s="1">
        <v>0.05</v>
      </c>
      <c r="J845" s="1">
        <v>0.04</v>
      </c>
      <c r="K845" s="1">
        <v>0.04</v>
      </c>
      <c r="L845" s="1">
        <v>0.1</v>
      </c>
      <c r="M845" s="1">
        <v>0.16</v>
      </c>
      <c r="N845" s="1">
        <v>0.06</v>
      </c>
      <c r="O845" s="1">
        <v>0.03</v>
      </c>
      <c r="P845" s="1">
        <v>0.01</v>
      </c>
      <c r="Q845" s="1">
        <v>0.03</v>
      </c>
      <c r="R845" s="1">
        <v>0.01</v>
      </c>
      <c r="S845" s="1">
        <v>0.04</v>
      </c>
      <c r="T845" s="1">
        <v>0.01</v>
      </c>
      <c r="U845" s="1">
        <v>5.4270536891799998E-3</v>
      </c>
      <c r="V845" s="1">
        <v>0.175022827987</v>
      </c>
      <c r="W845" s="1">
        <v>32.250063848800004</v>
      </c>
    </row>
    <row r="846" spans="1:23" x14ac:dyDescent="0.25">
      <c r="A846" s="1">
        <v>844</v>
      </c>
      <c r="B846" s="1">
        <v>0.08</v>
      </c>
      <c r="C846" s="1">
        <v>0.04</v>
      </c>
      <c r="D846" s="1">
        <v>0.19</v>
      </c>
      <c r="E846" s="1">
        <v>0.05</v>
      </c>
      <c r="F846" s="1">
        <v>0.01</v>
      </c>
      <c r="G846" s="1">
        <v>0.01</v>
      </c>
      <c r="H846" s="1">
        <v>0.02</v>
      </c>
      <c r="I846" s="1">
        <v>0.02</v>
      </c>
      <c r="J846" s="1">
        <v>0.06</v>
      </c>
      <c r="K846" s="1">
        <v>0.08</v>
      </c>
      <c r="L846" s="1">
        <v>0.02</v>
      </c>
      <c r="M846" s="1">
        <v>0.08</v>
      </c>
      <c r="N846" s="1">
        <v>0.08</v>
      </c>
      <c r="O846" s="1">
        <v>0.02</v>
      </c>
      <c r="P846" s="1">
        <v>0.05</v>
      </c>
      <c r="Q846" s="1">
        <v>0.05</v>
      </c>
      <c r="R846" s="1">
        <v>0.08</v>
      </c>
      <c r="S846" s="1">
        <v>0.04</v>
      </c>
      <c r="T846" s="1">
        <v>0.02</v>
      </c>
      <c r="U846" s="1">
        <v>5.8497035909699999E-3</v>
      </c>
      <c r="V846" s="1">
        <v>0.129519831714</v>
      </c>
      <c r="W846" s="1">
        <v>22.1412640315</v>
      </c>
    </row>
    <row r="847" spans="1:23" x14ac:dyDescent="0.25">
      <c r="A847" s="1">
        <v>845</v>
      </c>
      <c r="B847" s="1">
        <v>0.01</v>
      </c>
      <c r="C847" s="1">
        <v>0.05</v>
      </c>
      <c r="D847" s="1">
        <v>0.01</v>
      </c>
      <c r="E847" s="1">
        <v>0.09</v>
      </c>
      <c r="F847" s="1">
        <v>0.05</v>
      </c>
      <c r="G847" s="1">
        <v>0.01</v>
      </c>
      <c r="H847" s="1">
        <v>0.05</v>
      </c>
      <c r="I847" s="1">
        <v>0.02</v>
      </c>
      <c r="J847" s="1">
        <v>0.01</v>
      </c>
      <c r="K847" s="1">
        <v>0.16</v>
      </c>
      <c r="L847" s="1">
        <v>0.06</v>
      </c>
      <c r="M847" s="1">
        <v>0.01</v>
      </c>
      <c r="N847" s="1">
        <v>0.13</v>
      </c>
      <c r="O847" s="1">
        <v>0.05</v>
      </c>
      <c r="P847" s="1">
        <v>7.0000000000000007E-2</v>
      </c>
      <c r="Q847" s="1">
        <v>0.04</v>
      </c>
      <c r="R847" s="1">
        <v>0.03</v>
      </c>
      <c r="S847" s="1">
        <v>0.01</v>
      </c>
      <c r="T847" s="1">
        <v>0.14000000000000001</v>
      </c>
      <c r="U847" s="1">
        <v>6.2416644790600001E-3</v>
      </c>
      <c r="V847" s="1">
        <v>8.6925218238700003E-2</v>
      </c>
      <c r="W847" s="1">
        <v>13.9266086042</v>
      </c>
    </row>
    <row r="848" spans="1:23" x14ac:dyDescent="0.25">
      <c r="A848" s="1">
        <v>846</v>
      </c>
      <c r="B848" s="1">
        <v>0.13</v>
      </c>
      <c r="C848" s="1">
        <v>0.02</v>
      </c>
      <c r="D848" s="1">
        <v>0.05</v>
      </c>
      <c r="E848" s="1">
        <v>0.01</v>
      </c>
      <c r="F848" s="1">
        <v>0.08</v>
      </c>
      <c r="G848" s="1">
        <v>0.02</v>
      </c>
      <c r="H848" s="1">
        <v>0.05</v>
      </c>
      <c r="I848" s="1">
        <v>0.06</v>
      </c>
      <c r="J848" s="1">
        <v>0.02</v>
      </c>
      <c r="K848" s="1">
        <v>0.01</v>
      </c>
      <c r="L848" s="1">
        <v>7.0000000000000007E-2</v>
      </c>
      <c r="M848" s="1">
        <v>0.09</v>
      </c>
      <c r="N848" s="1">
        <v>0.03</v>
      </c>
      <c r="O848" s="1">
        <v>0.05</v>
      </c>
      <c r="P848" s="1">
        <v>0.05</v>
      </c>
      <c r="Q848" s="1">
        <v>0.01</v>
      </c>
      <c r="R848" s="1">
        <v>7.0000000000000007E-2</v>
      </c>
      <c r="S848" s="1">
        <v>0.09</v>
      </c>
      <c r="T848" s="1">
        <v>0.09</v>
      </c>
      <c r="U848" s="1">
        <v>6.0208847075000002E-3</v>
      </c>
      <c r="V848" s="1">
        <v>0.133074065952</v>
      </c>
      <c r="W848" s="1">
        <v>22.1020784181</v>
      </c>
    </row>
    <row r="849" spans="1:23" x14ac:dyDescent="0.25">
      <c r="A849" s="1">
        <v>847</v>
      </c>
      <c r="B849" s="1">
        <v>0.01</v>
      </c>
      <c r="C849" s="1">
        <v>0.05</v>
      </c>
      <c r="D849" s="1">
        <v>0.08</v>
      </c>
      <c r="E849" s="1">
        <v>0.02</v>
      </c>
      <c r="F849" s="1">
        <v>0.14000000000000001</v>
      </c>
      <c r="G849" s="1">
        <v>0.04</v>
      </c>
      <c r="H849" s="1">
        <v>0.02</v>
      </c>
      <c r="I849" s="1">
        <v>0.02</v>
      </c>
      <c r="J849" s="1">
        <v>0.05</v>
      </c>
      <c r="K849" s="1">
        <v>0.05</v>
      </c>
      <c r="L849" s="1">
        <v>0.1</v>
      </c>
      <c r="M849" s="1">
        <v>0.06</v>
      </c>
      <c r="N849" s="1">
        <v>0.05</v>
      </c>
      <c r="O849" s="1">
        <v>0.08</v>
      </c>
      <c r="P849" s="1">
        <v>0.01</v>
      </c>
      <c r="Q849" s="1">
        <v>0.04</v>
      </c>
      <c r="R849" s="1">
        <v>0.02</v>
      </c>
      <c r="S849" s="1">
        <v>0.01</v>
      </c>
      <c r="T849" s="1">
        <v>0.15</v>
      </c>
      <c r="U849" s="1">
        <v>6.7501676375600001E-3</v>
      </c>
      <c r="V849" s="1">
        <v>0.13399507790699999</v>
      </c>
      <c r="W849" s="1">
        <v>19.850629658700001</v>
      </c>
    </row>
    <row r="850" spans="1:23" x14ac:dyDescent="0.25">
      <c r="A850" s="1">
        <v>848</v>
      </c>
      <c r="B850" s="1">
        <v>0.02</v>
      </c>
      <c r="C850" s="1">
        <v>0.04</v>
      </c>
      <c r="D850" s="1">
        <v>7.0000000000000007E-2</v>
      </c>
      <c r="E850" s="1">
        <v>0.05</v>
      </c>
      <c r="F850" s="1">
        <v>0.01</v>
      </c>
      <c r="G850" s="1">
        <v>0.08</v>
      </c>
      <c r="H850" s="1">
        <v>0.02</v>
      </c>
      <c r="I850" s="1">
        <v>0.08</v>
      </c>
      <c r="J850" s="1">
        <v>0.12</v>
      </c>
      <c r="K850" s="1">
        <v>0.02</v>
      </c>
      <c r="L850" s="1">
        <v>0.03</v>
      </c>
      <c r="M850" s="1">
        <v>0.04</v>
      </c>
      <c r="N850" s="1">
        <v>0.01</v>
      </c>
      <c r="O850" s="1">
        <v>0.01</v>
      </c>
      <c r="P850" s="1">
        <v>0.06</v>
      </c>
      <c r="Q850" s="1">
        <v>0.14000000000000001</v>
      </c>
      <c r="R850" s="1">
        <v>0.06</v>
      </c>
      <c r="S850" s="1">
        <v>0.04</v>
      </c>
      <c r="T850" s="1">
        <v>0.1</v>
      </c>
      <c r="U850" s="1">
        <v>7.1760968082300002E-3</v>
      </c>
      <c r="V850" s="1">
        <v>0.11378419800800001</v>
      </c>
      <c r="W850" s="1">
        <v>15.856000977800001</v>
      </c>
    </row>
    <row r="851" spans="1:23" x14ac:dyDescent="0.25">
      <c r="A851" s="1">
        <v>849</v>
      </c>
      <c r="B851" s="1">
        <v>0.11</v>
      </c>
      <c r="C851" s="1">
        <v>0.06</v>
      </c>
      <c r="D851" s="1">
        <v>0.03</v>
      </c>
      <c r="E851" s="1">
        <v>0.12</v>
      </c>
      <c r="F851" s="1">
        <v>7.0000000000000007E-2</v>
      </c>
      <c r="G851" s="1">
        <v>0.04</v>
      </c>
      <c r="H851" s="1">
        <v>0.05</v>
      </c>
      <c r="I851" s="1">
        <v>0.09</v>
      </c>
      <c r="J851" s="1">
        <v>0.01</v>
      </c>
      <c r="K851" s="1">
        <v>0.03</v>
      </c>
      <c r="L851" s="1">
        <v>0.02</v>
      </c>
      <c r="M851" s="1">
        <v>0.03</v>
      </c>
      <c r="N851" s="1">
        <v>0.11</v>
      </c>
      <c r="O851" s="1">
        <v>0.02</v>
      </c>
      <c r="P851" s="1">
        <v>0.11</v>
      </c>
      <c r="Q851" s="1">
        <v>0.01</v>
      </c>
      <c r="R851" s="1">
        <v>0.02</v>
      </c>
      <c r="S851" s="1">
        <v>0.06</v>
      </c>
      <c r="T851" s="1">
        <v>0.01</v>
      </c>
      <c r="U851" s="1">
        <v>5.35519415958E-3</v>
      </c>
      <c r="V851" s="1">
        <v>9.4088280037600003E-2</v>
      </c>
      <c r="W851" s="1">
        <v>17.5695366468</v>
      </c>
    </row>
    <row r="852" spans="1:23" x14ac:dyDescent="0.25">
      <c r="A852" s="1">
        <v>850</v>
      </c>
      <c r="B852" s="1">
        <v>0.03</v>
      </c>
      <c r="C852" s="1">
        <v>0.04</v>
      </c>
      <c r="D852" s="1">
        <v>7.0000000000000007E-2</v>
      </c>
      <c r="E852" s="1">
        <v>0.01</v>
      </c>
      <c r="F852" s="1">
        <v>0.09</v>
      </c>
      <c r="G852" s="1">
        <v>0.12</v>
      </c>
      <c r="H852" s="1">
        <v>0.21</v>
      </c>
      <c r="I852" s="1">
        <v>0.01</v>
      </c>
      <c r="J852" s="1">
        <v>0.01</v>
      </c>
      <c r="K852" s="1">
        <v>7.0000000000000007E-2</v>
      </c>
      <c r="L852" s="1">
        <v>0.03</v>
      </c>
      <c r="M852" s="1">
        <v>0.03</v>
      </c>
      <c r="N852" s="1">
        <v>0.04</v>
      </c>
      <c r="O852" s="1">
        <v>7.0000000000000007E-2</v>
      </c>
      <c r="P852" s="1">
        <v>0.02</v>
      </c>
      <c r="Q852" s="1">
        <v>0.03</v>
      </c>
      <c r="R852" s="1">
        <v>0.08</v>
      </c>
      <c r="S852" s="1">
        <v>0.01</v>
      </c>
      <c r="T852" s="1">
        <v>0.03</v>
      </c>
      <c r="U852" s="1">
        <v>5.3300007805199999E-3</v>
      </c>
      <c r="V852" s="1">
        <v>0.14500735510599999</v>
      </c>
      <c r="W852" s="1">
        <v>27.2058787751</v>
      </c>
    </row>
    <row r="853" spans="1:23" x14ac:dyDescent="0.25">
      <c r="A853" s="1">
        <v>851</v>
      </c>
      <c r="B853" s="1">
        <v>0.04</v>
      </c>
      <c r="C853" s="1">
        <v>0.01</v>
      </c>
      <c r="D853" s="1">
        <v>0.09</v>
      </c>
      <c r="E853" s="1">
        <v>0.01</v>
      </c>
      <c r="F853" s="1">
        <v>0.03</v>
      </c>
      <c r="G853" s="1">
        <v>0.05</v>
      </c>
      <c r="H853" s="1">
        <v>0.03</v>
      </c>
      <c r="I853" s="1">
        <v>0.03</v>
      </c>
      <c r="J853" s="1">
        <v>0.01</v>
      </c>
      <c r="K853" s="1">
        <v>0.03</v>
      </c>
      <c r="L853" s="1">
        <v>0.15</v>
      </c>
      <c r="M853" s="1">
        <v>7.0000000000000007E-2</v>
      </c>
      <c r="N853" s="1">
        <v>7.0000000000000007E-2</v>
      </c>
      <c r="O853" s="1">
        <v>0.04</v>
      </c>
      <c r="P853" s="1">
        <v>0.11</v>
      </c>
      <c r="Q853" s="1">
        <v>0.05</v>
      </c>
      <c r="R853" s="1">
        <v>0.04</v>
      </c>
      <c r="S853" s="1">
        <v>0.05</v>
      </c>
      <c r="T853" s="1">
        <v>0.09</v>
      </c>
      <c r="U853" s="1">
        <v>5.8069244953600002E-3</v>
      </c>
      <c r="V853" s="1">
        <v>0.13133059886599999</v>
      </c>
      <c r="W853" s="1">
        <v>22.6162056991</v>
      </c>
    </row>
    <row r="854" spans="1:23" x14ac:dyDescent="0.25">
      <c r="A854" s="1">
        <v>852</v>
      </c>
      <c r="B854" s="1">
        <v>0.04</v>
      </c>
      <c r="C854" s="1">
        <v>0.02</v>
      </c>
      <c r="D854" s="1">
        <v>0.19</v>
      </c>
      <c r="E854" s="1">
        <v>0.05</v>
      </c>
      <c r="F854" s="1">
        <v>0.01</v>
      </c>
      <c r="G854" s="1">
        <v>0.09</v>
      </c>
      <c r="H854" s="1">
        <v>0.01</v>
      </c>
      <c r="I854" s="1">
        <v>0.02</v>
      </c>
      <c r="J854" s="1">
        <v>0.1</v>
      </c>
      <c r="K854" s="1">
        <v>0.04</v>
      </c>
      <c r="L854" s="1">
        <v>0.05</v>
      </c>
      <c r="M854" s="1">
        <v>0.01</v>
      </c>
      <c r="N854" s="1">
        <v>0.03</v>
      </c>
      <c r="O854" s="1">
        <v>0.01</v>
      </c>
      <c r="P854" s="1">
        <v>0.05</v>
      </c>
      <c r="Q854" s="1">
        <v>0.03</v>
      </c>
      <c r="R854" s="1">
        <v>0.04</v>
      </c>
      <c r="S854" s="1">
        <v>0.02</v>
      </c>
      <c r="T854" s="1">
        <v>0.19</v>
      </c>
      <c r="U854" s="1">
        <v>7.4443958649199997E-3</v>
      </c>
      <c r="V854" s="1">
        <v>0.10019695043</v>
      </c>
      <c r="W854" s="1">
        <v>13.4593796795</v>
      </c>
    </row>
    <row r="855" spans="1:23" x14ac:dyDescent="0.25">
      <c r="A855" s="1">
        <v>853</v>
      </c>
      <c r="B855" s="1">
        <v>0.02</v>
      </c>
      <c r="C855" s="1">
        <v>0.11</v>
      </c>
      <c r="D855" s="1">
        <v>0.11</v>
      </c>
      <c r="E855" s="1">
        <v>0.04</v>
      </c>
      <c r="F855" s="1">
        <v>0.02</v>
      </c>
      <c r="G855" s="1">
        <v>0.06</v>
      </c>
      <c r="H855" s="1">
        <v>0.05</v>
      </c>
      <c r="I855" s="1">
        <v>0.03</v>
      </c>
      <c r="J855" s="1">
        <v>0.02</v>
      </c>
      <c r="K855" s="1">
        <v>0.01</v>
      </c>
      <c r="L855" s="1">
        <v>0.03</v>
      </c>
      <c r="M855" s="1">
        <v>0.12</v>
      </c>
      <c r="N855" s="1">
        <v>0.06</v>
      </c>
      <c r="O855" s="1">
        <v>0.01</v>
      </c>
      <c r="P855" s="1">
        <v>0.04</v>
      </c>
      <c r="Q855" s="1">
        <v>0.11</v>
      </c>
      <c r="R855" s="1">
        <v>0.02</v>
      </c>
      <c r="S855" s="1">
        <v>0.12</v>
      </c>
      <c r="T855" s="1">
        <v>0.02</v>
      </c>
      <c r="U855" s="1">
        <v>5.5357345676100003E-3</v>
      </c>
      <c r="V855" s="1">
        <v>0.13569327688899999</v>
      </c>
      <c r="W855" s="1">
        <v>24.5122440811</v>
      </c>
    </row>
    <row r="856" spans="1:23" x14ac:dyDescent="0.25">
      <c r="A856" s="1">
        <v>854</v>
      </c>
      <c r="B856" s="1">
        <v>0.01</v>
      </c>
      <c r="C856" s="1">
        <v>0.2</v>
      </c>
      <c r="D856" s="1">
        <v>0.08</v>
      </c>
      <c r="E856" s="1">
        <v>0.08</v>
      </c>
      <c r="F856" s="1">
        <v>0.01</v>
      </c>
      <c r="G856" s="1">
        <v>0.04</v>
      </c>
      <c r="H856" s="1">
        <v>0.03</v>
      </c>
      <c r="I856" s="1">
        <v>0.03</v>
      </c>
      <c r="J856" s="1">
        <v>0.02</v>
      </c>
      <c r="K856" s="1">
        <v>0.01</v>
      </c>
      <c r="L856" s="1">
        <v>0.03</v>
      </c>
      <c r="M856" s="1">
        <v>0.02</v>
      </c>
      <c r="N856" s="1">
        <v>0.01</v>
      </c>
      <c r="O856" s="1">
        <v>0.06</v>
      </c>
      <c r="P856" s="1">
        <v>0.05</v>
      </c>
      <c r="Q856" s="1">
        <v>0.02</v>
      </c>
      <c r="R856" s="1">
        <v>0.12</v>
      </c>
      <c r="S856" s="1">
        <v>0.05</v>
      </c>
      <c r="T856" s="1">
        <v>0.13</v>
      </c>
      <c r="U856" s="1">
        <v>6.2446202949100003E-3</v>
      </c>
      <c r="V856" s="1">
        <v>7.9929048198200001E-2</v>
      </c>
      <c r="W856" s="1">
        <v>12.799665059400001</v>
      </c>
    </row>
    <row r="857" spans="1:23" x14ac:dyDescent="0.25">
      <c r="A857" s="1">
        <v>855</v>
      </c>
      <c r="B857" s="1">
        <v>0.02</v>
      </c>
      <c r="C857" s="1">
        <v>0.04</v>
      </c>
      <c r="D857" s="1">
        <v>0.05</v>
      </c>
      <c r="E857" s="1">
        <v>0.02</v>
      </c>
      <c r="F857" s="1">
        <v>0.1</v>
      </c>
      <c r="G857" s="1">
        <v>0.04</v>
      </c>
      <c r="H857" s="1">
        <v>0.02</v>
      </c>
      <c r="I857" s="1">
        <v>0.02</v>
      </c>
      <c r="J857" s="1">
        <v>0.05</v>
      </c>
      <c r="K857" s="1">
        <v>0.01</v>
      </c>
      <c r="L857" s="1">
        <v>0.01</v>
      </c>
      <c r="M857" s="1">
        <v>0.18</v>
      </c>
      <c r="N857" s="1">
        <v>0.02</v>
      </c>
      <c r="O857" s="1">
        <v>0.04</v>
      </c>
      <c r="P857" s="1">
        <v>7.0000000000000007E-2</v>
      </c>
      <c r="Q857" s="1">
        <v>7.0000000000000007E-2</v>
      </c>
      <c r="R857" s="1">
        <v>0.1</v>
      </c>
      <c r="S857" s="1">
        <v>0.03</v>
      </c>
      <c r="T857" s="1">
        <v>0.11</v>
      </c>
      <c r="U857" s="1">
        <v>6.3592895538299998E-3</v>
      </c>
      <c r="V857" s="1">
        <v>0.17829497447000001</v>
      </c>
      <c r="W857" s="1">
        <v>28.0369328934</v>
      </c>
    </row>
    <row r="858" spans="1:23" x14ac:dyDescent="0.25">
      <c r="A858" s="1">
        <v>856</v>
      </c>
      <c r="B858" s="1">
        <v>0.03</v>
      </c>
      <c r="C858" s="1">
        <v>0.05</v>
      </c>
      <c r="D858" s="1">
        <v>0.01</v>
      </c>
      <c r="E858" s="1">
        <v>0.03</v>
      </c>
      <c r="F858" s="1">
        <v>0.04</v>
      </c>
      <c r="G858" s="1">
        <v>7.0000000000000007E-2</v>
      </c>
      <c r="H858" s="1">
        <v>0.06</v>
      </c>
      <c r="I858" s="1">
        <v>0.02</v>
      </c>
      <c r="J858" s="1">
        <v>0.1</v>
      </c>
      <c r="K858" s="1">
        <v>7.0000000000000007E-2</v>
      </c>
      <c r="L858" s="1">
        <v>0.08</v>
      </c>
      <c r="M858" s="1">
        <v>0.13</v>
      </c>
      <c r="N858" s="1">
        <v>0.03</v>
      </c>
      <c r="O858" s="1">
        <v>0.02</v>
      </c>
      <c r="P858" s="1">
        <v>0.02</v>
      </c>
      <c r="Q858" s="1">
        <v>0.05</v>
      </c>
      <c r="R858" s="1">
        <v>0.02</v>
      </c>
      <c r="S858" s="1">
        <v>0.11</v>
      </c>
      <c r="T858" s="1">
        <v>0.06</v>
      </c>
      <c r="U858" s="1">
        <v>6.07491767488E-3</v>
      </c>
      <c r="V858" s="1">
        <v>0.143508587051</v>
      </c>
      <c r="W858" s="1">
        <v>23.6231328113</v>
      </c>
    </row>
    <row r="859" spans="1:23" x14ac:dyDescent="0.25">
      <c r="A859" s="1">
        <v>857</v>
      </c>
      <c r="B859" s="1">
        <v>0.03</v>
      </c>
      <c r="C859" s="1">
        <v>0.06</v>
      </c>
      <c r="D859" s="1">
        <v>0.04</v>
      </c>
      <c r="E859" s="1">
        <v>0.1</v>
      </c>
      <c r="F859" s="1">
        <v>0.01</v>
      </c>
      <c r="G859" s="1">
        <v>0.02</v>
      </c>
      <c r="H859" s="1">
        <v>0.05</v>
      </c>
      <c r="I859" s="1">
        <v>0.11</v>
      </c>
      <c r="J859" s="1">
        <v>0.01</v>
      </c>
      <c r="K859" s="1">
        <v>0.02</v>
      </c>
      <c r="L859" s="1">
        <v>0.01</v>
      </c>
      <c r="M859" s="1">
        <v>0.02</v>
      </c>
      <c r="N859" s="1">
        <v>0.16</v>
      </c>
      <c r="O859" s="1">
        <v>0.02</v>
      </c>
      <c r="P859" s="1">
        <v>0.1</v>
      </c>
      <c r="Q859" s="1">
        <v>0.04</v>
      </c>
      <c r="R859" s="1">
        <v>0.01</v>
      </c>
      <c r="S859" s="1">
        <v>0.1</v>
      </c>
      <c r="T859" s="1">
        <v>0.09</v>
      </c>
      <c r="U859" s="1">
        <v>6.0842960029599998E-3</v>
      </c>
      <c r="V859" s="1">
        <v>5.7618500300500003E-2</v>
      </c>
      <c r="W859" s="1">
        <v>9.4700356906399996</v>
      </c>
    </row>
    <row r="860" spans="1:23" x14ac:dyDescent="0.25">
      <c r="A860" s="1">
        <v>858</v>
      </c>
      <c r="B860" s="1">
        <v>0.05</v>
      </c>
      <c r="C860" s="1">
        <v>0.02</v>
      </c>
      <c r="D860" s="1">
        <v>7.0000000000000007E-2</v>
      </c>
      <c r="E860" s="1">
        <v>0.12</v>
      </c>
      <c r="F860" s="1">
        <v>0.01</v>
      </c>
      <c r="G860" s="1">
        <v>0.13</v>
      </c>
      <c r="H860" s="1">
        <v>0.02</v>
      </c>
      <c r="I860" s="1">
        <v>0.02</v>
      </c>
      <c r="J860" s="1">
        <v>0.01</v>
      </c>
      <c r="K860" s="1">
        <v>0.06</v>
      </c>
      <c r="L860" s="1">
        <v>0.03</v>
      </c>
      <c r="M860" s="1">
        <v>0.13</v>
      </c>
      <c r="N860" s="1">
        <v>0.04</v>
      </c>
      <c r="O860" s="1">
        <v>0.05</v>
      </c>
      <c r="P860" s="1">
        <v>0.06</v>
      </c>
      <c r="Q860" s="1">
        <v>0.02</v>
      </c>
      <c r="R860" s="1">
        <v>0.03</v>
      </c>
      <c r="S860" s="1">
        <v>0.1</v>
      </c>
      <c r="T860" s="1">
        <v>0.03</v>
      </c>
      <c r="U860" s="1">
        <v>5.2384954576399998E-3</v>
      </c>
      <c r="V860" s="1">
        <v>0.12211140830099999</v>
      </c>
      <c r="W860" s="1">
        <v>23.310396904699999</v>
      </c>
    </row>
    <row r="861" spans="1:23" x14ac:dyDescent="0.25">
      <c r="A861" s="1">
        <v>859</v>
      </c>
      <c r="B861" s="1">
        <v>0.02</v>
      </c>
      <c r="C861" s="1">
        <v>0.04</v>
      </c>
      <c r="D861" s="1">
        <v>0.13</v>
      </c>
      <c r="E861" s="1">
        <v>7.0000000000000007E-2</v>
      </c>
      <c r="F861" s="1">
        <v>0.09</v>
      </c>
      <c r="G861" s="1">
        <v>0.05</v>
      </c>
      <c r="H861" s="1">
        <v>0.01</v>
      </c>
      <c r="I861" s="1">
        <v>0.09</v>
      </c>
      <c r="J861" s="1">
        <v>0.01</v>
      </c>
      <c r="K861" s="1">
        <v>0.01</v>
      </c>
      <c r="L861" s="1">
        <v>0.06</v>
      </c>
      <c r="M861" s="1">
        <v>0.05</v>
      </c>
      <c r="N861" s="1">
        <v>0.08</v>
      </c>
      <c r="O861" s="1">
        <v>0.11</v>
      </c>
      <c r="P861" s="1">
        <v>0.01</v>
      </c>
      <c r="Q861" s="1">
        <v>0.08</v>
      </c>
      <c r="R861" s="1">
        <v>0.01</v>
      </c>
      <c r="S861" s="1">
        <v>0.04</v>
      </c>
      <c r="T861" s="1">
        <v>0.04</v>
      </c>
      <c r="U861" s="1">
        <v>5.9362856256199997E-3</v>
      </c>
      <c r="V861" s="1">
        <v>0.10586556602199999</v>
      </c>
      <c r="W861" s="1">
        <v>17.833637513100001</v>
      </c>
    </row>
    <row r="862" spans="1:23" x14ac:dyDescent="0.25">
      <c r="A862" s="1">
        <v>860</v>
      </c>
      <c r="B862" s="1">
        <v>0.01</v>
      </c>
      <c r="C862" s="1">
        <v>0.02</v>
      </c>
      <c r="D862" s="1">
        <v>0.03</v>
      </c>
      <c r="E862" s="1">
        <v>0.01</v>
      </c>
      <c r="F862" s="1">
        <v>0.04</v>
      </c>
      <c r="G862" s="1">
        <v>0.1</v>
      </c>
      <c r="H862" s="1">
        <v>0.05</v>
      </c>
      <c r="I862" s="1">
        <v>0.09</v>
      </c>
      <c r="J862" s="1">
        <v>0.03</v>
      </c>
      <c r="K862" s="1">
        <v>0.14000000000000001</v>
      </c>
      <c r="L862" s="1">
        <v>0.03</v>
      </c>
      <c r="M862" s="1">
        <v>0.05</v>
      </c>
      <c r="N862" s="1">
        <v>0.01</v>
      </c>
      <c r="O862" s="1">
        <v>7.0000000000000007E-2</v>
      </c>
      <c r="P862" s="1">
        <v>0.08</v>
      </c>
      <c r="Q862" s="1">
        <v>0.08</v>
      </c>
      <c r="R862" s="1">
        <v>0.12</v>
      </c>
      <c r="S862" s="1">
        <v>0.01</v>
      </c>
      <c r="T862" s="1">
        <v>0.03</v>
      </c>
      <c r="U862" s="1">
        <v>6.1370292716700003E-3</v>
      </c>
      <c r="V862" s="1">
        <v>0.13211698390400001</v>
      </c>
      <c r="W862" s="1">
        <v>21.527839946</v>
      </c>
    </row>
    <row r="863" spans="1:23" x14ac:dyDescent="0.25">
      <c r="A863" s="1">
        <v>861</v>
      </c>
      <c r="B863" s="1">
        <v>0.02</v>
      </c>
      <c r="C863" s="1">
        <v>0.04</v>
      </c>
      <c r="D863" s="1">
        <v>0.02</v>
      </c>
      <c r="E863" s="1">
        <v>0.13</v>
      </c>
      <c r="F863" s="1">
        <v>0.16</v>
      </c>
      <c r="G863" s="1">
        <v>0.04</v>
      </c>
      <c r="H863" s="1">
        <v>0.18</v>
      </c>
      <c r="I863" s="1">
        <v>0.05</v>
      </c>
      <c r="J863" s="1">
        <v>0.05</v>
      </c>
      <c r="K863" s="1">
        <v>0.01</v>
      </c>
      <c r="L863" s="1">
        <v>0.02</v>
      </c>
      <c r="M863" s="1">
        <v>0.04</v>
      </c>
      <c r="N863" s="1">
        <v>0.09</v>
      </c>
      <c r="O863" s="1">
        <v>0.01</v>
      </c>
      <c r="P863" s="1">
        <v>0.02</v>
      </c>
      <c r="Q863" s="1">
        <v>0.01</v>
      </c>
      <c r="R863" s="1">
        <v>0.01</v>
      </c>
      <c r="S863" s="1">
        <v>0.09</v>
      </c>
      <c r="T863" s="1">
        <v>0.01</v>
      </c>
      <c r="U863" s="1">
        <v>5.6705472212499998E-3</v>
      </c>
      <c r="V863" s="1">
        <v>0.115273668526</v>
      </c>
      <c r="W863" s="1">
        <v>20.3284910659</v>
      </c>
    </row>
    <row r="864" spans="1:23" x14ac:dyDescent="0.25">
      <c r="A864" s="1">
        <v>862</v>
      </c>
      <c r="B864" s="1">
        <v>0.01</v>
      </c>
      <c r="C864" s="1">
        <v>0.04</v>
      </c>
      <c r="D864" s="1">
        <v>0.08</v>
      </c>
      <c r="E864" s="1">
        <v>0.15</v>
      </c>
      <c r="F864" s="1">
        <v>7.0000000000000007E-2</v>
      </c>
      <c r="G864" s="1">
        <v>0.01</v>
      </c>
      <c r="H864" s="1">
        <v>0.03</v>
      </c>
      <c r="I864" s="1">
        <v>0.02</v>
      </c>
      <c r="J864" s="1">
        <v>0.09</v>
      </c>
      <c r="K864" s="1">
        <v>0.02</v>
      </c>
      <c r="L864" s="1">
        <v>7.0000000000000007E-2</v>
      </c>
      <c r="M864" s="1">
        <v>0.01</v>
      </c>
      <c r="N864" s="1">
        <v>0.01</v>
      </c>
      <c r="O864" s="1">
        <v>0.04</v>
      </c>
      <c r="P864" s="1">
        <v>7.0000000000000007E-2</v>
      </c>
      <c r="Q864" s="1">
        <v>0.1</v>
      </c>
      <c r="R864" s="1">
        <v>0.03</v>
      </c>
      <c r="S864" s="1">
        <v>7.0000000000000007E-2</v>
      </c>
      <c r="T864" s="1">
        <v>0.08</v>
      </c>
      <c r="U864" s="1">
        <v>6.6112497392699998E-3</v>
      </c>
      <c r="V864" s="1">
        <v>9.5955904597799999E-2</v>
      </c>
      <c r="W864" s="1">
        <v>14.5140341663</v>
      </c>
    </row>
    <row r="865" spans="1:23" x14ac:dyDescent="0.25">
      <c r="A865" s="1">
        <v>863</v>
      </c>
      <c r="B865" s="1">
        <v>0.13</v>
      </c>
      <c r="C865" s="1">
        <v>0.02</v>
      </c>
      <c r="D865" s="1">
        <v>0.03</v>
      </c>
      <c r="E865" s="1">
        <v>0.02</v>
      </c>
      <c r="F865" s="1">
        <v>0.15</v>
      </c>
      <c r="G865" s="1">
        <v>0.03</v>
      </c>
      <c r="H865" s="1">
        <v>0.06</v>
      </c>
      <c r="I865" s="1">
        <v>0.02</v>
      </c>
      <c r="J865" s="1">
        <v>0.09</v>
      </c>
      <c r="K865" s="1">
        <v>0.02</v>
      </c>
      <c r="L865" s="1">
        <v>0.06</v>
      </c>
      <c r="M865" s="1">
        <v>0.03</v>
      </c>
      <c r="N865" s="1">
        <v>0.06</v>
      </c>
      <c r="O865" s="1">
        <v>0.03</v>
      </c>
      <c r="P865" s="1">
        <v>7.0000000000000007E-2</v>
      </c>
      <c r="Q865" s="1">
        <v>0.01</v>
      </c>
      <c r="R865" s="1">
        <v>0.11</v>
      </c>
      <c r="S865" s="1">
        <v>0.01</v>
      </c>
      <c r="T865" s="1">
        <v>0.05</v>
      </c>
      <c r="U865" s="1">
        <v>6.2335000420199998E-3</v>
      </c>
      <c r="V865" s="1">
        <v>0.13824519003999999</v>
      </c>
      <c r="W865" s="1">
        <v>22.177779595400001</v>
      </c>
    </row>
    <row r="866" spans="1:23" x14ac:dyDescent="0.25">
      <c r="A866" s="1">
        <v>864</v>
      </c>
      <c r="B866" s="1">
        <v>0.1</v>
      </c>
      <c r="C866" s="1">
        <v>0.08</v>
      </c>
      <c r="D866" s="1">
        <v>0.18</v>
      </c>
      <c r="E866" s="1">
        <v>0.06</v>
      </c>
      <c r="F866" s="1">
        <v>0.03</v>
      </c>
      <c r="G866" s="1">
        <v>0.01</v>
      </c>
      <c r="H866" s="1">
        <v>0.01</v>
      </c>
      <c r="I866" s="1">
        <v>0.02</v>
      </c>
      <c r="J866" s="1">
        <v>7.0000000000000007E-2</v>
      </c>
      <c r="K866" s="1">
        <v>0.02</v>
      </c>
      <c r="L866" s="1">
        <v>0.06</v>
      </c>
      <c r="M866" s="1">
        <v>0.02</v>
      </c>
      <c r="N866" s="1">
        <v>0.01</v>
      </c>
      <c r="O866" s="1">
        <v>0.04</v>
      </c>
      <c r="P866" s="1">
        <v>0.06</v>
      </c>
      <c r="Q866" s="1">
        <v>0.03</v>
      </c>
      <c r="R866" s="1">
        <v>0.06</v>
      </c>
      <c r="S866" s="1">
        <v>0.03</v>
      </c>
      <c r="T866" s="1">
        <v>0.11</v>
      </c>
      <c r="U866" s="1">
        <v>6.5169480174399998E-3</v>
      </c>
      <c r="V866" s="1">
        <v>0.11077273600400001</v>
      </c>
      <c r="W866" s="1">
        <v>16.9976399548</v>
      </c>
    </row>
    <row r="867" spans="1:23" x14ac:dyDescent="0.25">
      <c r="A867" s="1">
        <v>865</v>
      </c>
      <c r="B867" s="1">
        <v>0.02</v>
      </c>
      <c r="C867" s="1">
        <v>0.08</v>
      </c>
      <c r="D867" s="1">
        <v>0.02</v>
      </c>
      <c r="E867" s="1">
        <v>0.04</v>
      </c>
      <c r="F867" s="1">
        <v>0.02</v>
      </c>
      <c r="G867" s="1">
        <v>7.0000000000000007E-2</v>
      </c>
      <c r="H867" s="1">
        <v>0.03</v>
      </c>
      <c r="I867" s="1">
        <v>0.09</v>
      </c>
      <c r="J867" s="1">
        <v>0.03</v>
      </c>
      <c r="K867" s="1">
        <v>0.01</v>
      </c>
      <c r="L867" s="1">
        <v>0.02</v>
      </c>
      <c r="M867" s="1">
        <v>0.04</v>
      </c>
      <c r="N867" s="1">
        <v>0.1</v>
      </c>
      <c r="O867" s="1">
        <v>0.04</v>
      </c>
      <c r="P867" s="1">
        <v>0.09</v>
      </c>
      <c r="Q867" s="1">
        <v>0.04</v>
      </c>
      <c r="R867" s="1">
        <v>0.02</v>
      </c>
      <c r="S867" s="1">
        <v>0.13</v>
      </c>
      <c r="T867" s="1">
        <v>0.11</v>
      </c>
      <c r="U867" s="1">
        <v>6.0598810519100002E-3</v>
      </c>
      <c r="V867" s="1">
        <v>7.2520375913400006E-2</v>
      </c>
      <c r="W867" s="1">
        <v>11.9672936304</v>
      </c>
    </row>
    <row r="868" spans="1:23" x14ac:dyDescent="0.25">
      <c r="A868" s="1">
        <v>866</v>
      </c>
      <c r="B868" s="1">
        <v>7.0000000000000007E-2</v>
      </c>
      <c r="C868" s="1">
        <v>7.0000000000000007E-2</v>
      </c>
      <c r="D868" s="1">
        <v>0.05</v>
      </c>
      <c r="E868" s="1">
        <v>0.03</v>
      </c>
      <c r="F868" s="1">
        <v>0.11</v>
      </c>
      <c r="G868" s="1">
        <v>0.04</v>
      </c>
      <c r="H868" s="1">
        <v>0.03</v>
      </c>
      <c r="I868" s="1">
        <v>0.02</v>
      </c>
      <c r="J868" s="1">
        <v>0.04</v>
      </c>
      <c r="K868" s="1">
        <v>0.13</v>
      </c>
      <c r="L868" s="1">
        <v>0.05</v>
      </c>
      <c r="M868" s="1">
        <v>0.01</v>
      </c>
      <c r="N868" s="1">
        <v>0.03</v>
      </c>
      <c r="O868" s="1">
        <v>0.01</v>
      </c>
      <c r="P868" s="1">
        <v>0.08</v>
      </c>
      <c r="Q868" s="1">
        <v>0.03</v>
      </c>
      <c r="R868" s="1">
        <v>0.03</v>
      </c>
      <c r="S868" s="1">
        <v>0.14000000000000001</v>
      </c>
      <c r="T868" s="1">
        <v>0.03</v>
      </c>
      <c r="U868" s="1">
        <v>6.0219931076899999E-3</v>
      </c>
      <c r="V868" s="1">
        <v>0.110142291593</v>
      </c>
      <c r="W868" s="1">
        <v>18.2900062527</v>
      </c>
    </row>
    <row r="869" spans="1:23" x14ac:dyDescent="0.25">
      <c r="A869" s="1">
        <v>867</v>
      </c>
      <c r="B869" s="1">
        <v>0.05</v>
      </c>
      <c r="C869" s="1">
        <v>0.02</v>
      </c>
      <c r="D869" s="1">
        <v>0.06</v>
      </c>
      <c r="E869" s="1">
        <v>0.16</v>
      </c>
      <c r="F869" s="1">
        <v>0.21</v>
      </c>
      <c r="G869" s="1">
        <v>0.03</v>
      </c>
      <c r="H869" s="1">
        <v>0.05</v>
      </c>
      <c r="I869" s="1">
        <v>0.01</v>
      </c>
      <c r="J869" s="1">
        <v>0.03</v>
      </c>
      <c r="K869" s="1">
        <v>0.04</v>
      </c>
      <c r="L869" s="1">
        <v>0.05</v>
      </c>
      <c r="M869" s="1">
        <v>0.01</v>
      </c>
      <c r="N869" s="1">
        <v>0.01</v>
      </c>
      <c r="O869" s="1">
        <v>0.02</v>
      </c>
      <c r="P869" s="1">
        <v>0.04</v>
      </c>
      <c r="Q869" s="1">
        <v>0.13</v>
      </c>
      <c r="R869" s="1">
        <v>0.01</v>
      </c>
      <c r="S869" s="1">
        <v>0.05</v>
      </c>
      <c r="T869" s="1">
        <v>0.02</v>
      </c>
      <c r="U869" s="1">
        <v>6.5828482176299996E-3</v>
      </c>
      <c r="V869" s="1">
        <v>0.13346845429699999</v>
      </c>
      <c r="W869" s="1">
        <v>20.275183307300001</v>
      </c>
    </row>
    <row r="870" spans="1:23" x14ac:dyDescent="0.25">
      <c r="A870" s="1">
        <v>868</v>
      </c>
      <c r="B870" s="1">
        <v>0.05</v>
      </c>
      <c r="C870" s="1">
        <v>0.14000000000000001</v>
      </c>
      <c r="D870" s="1">
        <v>0.14000000000000001</v>
      </c>
      <c r="E870" s="1">
        <v>0.08</v>
      </c>
      <c r="F870" s="1">
        <v>0.05</v>
      </c>
      <c r="G870" s="1">
        <v>0.05</v>
      </c>
      <c r="H870" s="1">
        <v>0.02</v>
      </c>
      <c r="I870" s="1">
        <v>0.03</v>
      </c>
      <c r="J870" s="1">
        <v>0.02</v>
      </c>
      <c r="K870" s="1">
        <v>0.03</v>
      </c>
      <c r="L870" s="1">
        <v>0.02</v>
      </c>
      <c r="M870" s="1">
        <v>7.0000000000000007E-2</v>
      </c>
      <c r="N870" s="1">
        <v>0.06</v>
      </c>
      <c r="O870" s="1">
        <v>0.03</v>
      </c>
      <c r="P870" s="1">
        <v>0.03</v>
      </c>
      <c r="Q870" s="1">
        <v>0.05</v>
      </c>
      <c r="R870" s="1">
        <v>0.02</v>
      </c>
      <c r="S870" s="1">
        <v>0.01</v>
      </c>
      <c r="T870" s="1">
        <v>0.1</v>
      </c>
      <c r="U870" s="1">
        <v>5.9016602907300004E-3</v>
      </c>
      <c r="V870" s="1">
        <v>0.122357219325</v>
      </c>
      <c r="W870" s="1">
        <v>20.732677466599998</v>
      </c>
    </row>
    <row r="871" spans="1:23" x14ac:dyDescent="0.25">
      <c r="A871" s="1">
        <v>869</v>
      </c>
      <c r="B871" s="1">
        <v>0.02</v>
      </c>
      <c r="C871" s="1">
        <v>0.06</v>
      </c>
      <c r="D871" s="1">
        <v>0.05</v>
      </c>
      <c r="E871" s="1">
        <v>0.01</v>
      </c>
      <c r="F871" s="1">
        <v>0.19</v>
      </c>
      <c r="G871" s="1">
        <v>0.03</v>
      </c>
      <c r="H871" s="1">
        <v>0.11</v>
      </c>
      <c r="I871" s="1">
        <v>0.02</v>
      </c>
      <c r="J871" s="1">
        <v>0.02</v>
      </c>
      <c r="K871" s="1">
        <v>0.02</v>
      </c>
      <c r="L871" s="1">
        <v>0.01</v>
      </c>
      <c r="M871" s="1">
        <v>0.01</v>
      </c>
      <c r="N871" s="1">
        <v>0.12</v>
      </c>
      <c r="O871" s="1">
        <v>0.03</v>
      </c>
      <c r="P871" s="1">
        <v>0.08</v>
      </c>
      <c r="Q871" s="1">
        <v>0.02</v>
      </c>
      <c r="R871" s="1">
        <v>0.09</v>
      </c>
      <c r="S871" s="1">
        <v>0.08</v>
      </c>
      <c r="T871" s="1">
        <v>0.03</v>
      </c>
      <c r="U871" s="1">
        <v>5.8351518959000002E-3</v>
      </c>
      <c r="V871" s="1">
        <v>0.117067348477</v>
      </c>
      <c r="W871" s="1">
        <v>20.062433774700001</v>
      </c>
    </row>
    <row r="872" spans="1:23" x14ac:dyDescent="0.25">
      <c r="A872" s="1">
        <v>870</v>
      </c>
      <c r="B872" s="1">
        <v>0.08</v>
      </c>
      <c r="C872" s="1">
        <v>0.03</v>
      </c>
      <c r="D872" s="1">
        <v>0.08</v>
      </c>
      <c r="E872" s="1">
        <v>0.1</v>
      </c>
      <c r="F872" s="1">
        <v>0.01</v>
      </c>
      <c r="G872" s="1">
        <v>0.01</v>
      </c>
      <c r="H872" s="1">
        <v>0.06</v>
      </c>
      <c r="I872" s="1">
        <v>0.05</v>
      </c>
      <c r="J872" s="1">
        <v>0.12</v>
      </c>
      <c r="K872" s="1">
        <v>0.01</v>
      </c>
      <c r="L872" s="1">
        <v>0.09</v>
      </c>
      <c r="M872" s="1">
        <v>0.1</v>
      </c>
      <c r="N872" s="1">
        <v>0.05</v>
      </c>
      <c r="O872" s="1">
        <v>0.09</v>
      </c>
      <c r="P872" s="1">
        <v>0.05</v>
      </c>
      <c r="Q872" s="1">
        <v>0.01</v>
      </c>
      <c r="R872" s="1">
        <v>0.03</v>
      </c>
      <c r="S872" s="1">
        <v>0.01</v>
      </c>
      <c r="T872" s="1">
        <v>0.02</v>
      </c>
      <c r="U872" s="1">
        <v>5.6838024540499998E-3</v>
      </c>
      <c r="V872" s="1">
        <v>0.12877677858299999</v>
      </c>
      <c r="W872" s="1">
        <v>22.656800552899998</v>
      </c>
    </row>
    <row r="873" spans="1:23" x14ac:dyDescent="0.25">
      <c r="A873" s="1">
        <v>871</v>
      </c>
      <c r="B873" s="1">
        <v>0.03</v>
      </c>
      <c r="C873" s="1">
        <v>0.01</v>
      </c>
      <c r="D873" s="1">
        <v>0.02</v>
      </c>
      <c r="E873" s="1">
        <v>0.01</v>
      </c>
      <c r="F873" s="1">
        <v>0.1</v>
      </c>
      <c r="G873" s="1">
        <v>0.08</v>
      </c>
      <c r="H873" s="1">
        <v>0.01</v>
      </c>
      <c r="I873" s="1">
        <v>0.24</v>
      </c>
      <c r="J873" s="1">
        <v>0.06</v>
      </c>
      <c r="K873" s="1">
        <v>0.1</v>
      </c>
      <c r="L873" s="1">
        <v>0.05</v>
      </c>
      <c r="M873" s="1">
        <v>0.04</v>
      </c>
      <c r="N873" s="1">
        <v>0.03</v>
      </c>
      <c r="O873" s="1">
        <v>0.01</v>
      </c>
      <c r="P873" s="1">
        <v>0.03</v>
      </c>
      <c r="Q873" s="1">
        <v>0.12</v>
      </c>
      <c r="R873" s="1">
        <v>0.01</v>
      </c>
      <c r="S873" s="1">
        <v>0.01</v>
      </c>
      <c r="T873" s="1">
        <v>0.04</v>
      </c>
      <c r="U873" s="1">
        <v>8.0638537453499998E-3</v>
      </c>
      <c r="V873" s="1">
        <v>0.12909066773700001</v>
      </c>
      <c r="W873" s="1">
        <v>16.0085576715</v>
      </c>
    </row>
    <row r="874" spans="1:23" x14ac:dyDescent="0.25">
      <c r="A874" s="1">
        <v>872</v>
      </c>
      <c r="B874" s="1">
        <v>0.18</v>
      </c>
      <c r="C874" s="1">
        <v>0.19</v>
      </c>
      <c r="D874" s="1">
        <v>0.01</v>
      </c>
      <c r="E874" s="1">
        <v>0.03</v>
      </c>
      <c r="F874" s="1">
        <v>0.06</v>
      </c>
      <c r="G874" s="1">
        <v>0.02</v>
      </c>
      <c r="H874" s="1">
        <v>0.05</v>
      </c>
      <c r="I874" s="1">
        <v>0.06</v>
      </c>
      <c r="J874" s="1">
        <v>0.06</v>
      </c>
      <c r="K874" s="1">
        <v>0.03</v>
      </c>
      <c r="L874" s="1">
        <v>0.01</v>
      </c>
      <c r="M874" s="1">
        <v>0.16</v>
      </c>
      <c r="N874" s="1">
        <v>0.02</v>
      </c>
      <c r="O874" s="1">
        <v>0.01</v>
      </c>
      <c r="P874" s="1">
        <v>0.03</v>
      </c>
      <c r="Q874" s="1">
        <v>0.02</v>
      </c>
      <c r="R874" s="1">
        <v>0.02</v>
      </c>
      <c r="S874" s="1">
        <v>0.01</v>
      </c>
      <c r="T874" s="1">
        <v>0.03</v>
      </c>
      <c r="U874" s="1">
        <v>5.5732651603499998E-3</v>
      </c>
      <c r="V874" s="1">
        <v>0.177013006704</v>
      </c>
      <c r="W874" s="1">
        <v>31.761095445999999</v>
      </c>
    </row>
    <row r="875" spans="1:23" x14ac:dyDescent="0.25">
      <c r="A875" s="1">
        <v>873</v>
      </c>
      <c r="B875" s="1">
        <v>0.03</v>
      </c>
      <c r="C875" s="1">
        <v>0.08</v>
      </c>
      <c r="D875" s="1">
        <v>0.03</v>
      </c>
      <c r="E875" s="1">
        <v>0.08</v>
      </c>
      <c r="F875" s="1">
        <v>0.12</v>
      </c>
      <c r="G875" s="1">
        <v>0.02</v>
      </c>
      <c r="H875" s="1">
        <v>0.01</v>
      </c>
      <c r="I875" s="1">
        <v>0.03</v>
      </c>
      <c r="J875" s="1">
        <v>0.08</v>
      </c>
      <c r="K875" s="1">
        <v>7.0000000000000007E-2</v>
      </c>
      <c r="L875" s="1">
        <v>0.02</v>
      </c>
      <c r="M875" s="1">
        <v>0.03</v>
      </c>
      <c r="N875" s="1">
        <v>0.05</v>
      </c>
      <c r="O875" s="1">
        <v>0.13</v>
      </c>
      <c r="P875" s="1">
        <v>0.05</v>
      </c>
      <c r="Q875" s="1">
        <v>0.02</v>
      </c>
      <c r="R875" s="1">
        <v>0.06</v>
      </c>
      <c r="S875" s="1">
        <v>0.03</v>
      </c>
      <c r="T875" s="1">
        <v>0.06</v>
      </c>
      <c r="U875" s="1">
        <v>6.0433230524300002E-3</v>
      </c>
      <c r="V875" s="1">
        <v>9.9936470613399997E-2</v>
      </c>
      <c r="W875" s="1">
        <v>16.5366752276</v>
      </c>
    </row>
    <row r="876" spans="1:23" x14ac:dyDescent="0.25">
      <c r="A876" s="1">
        <v>874</v>
      </c>
      <c r="B876" s="1">
        <v>0.01</v>
      </c>
      <c r="C876" s="1">
        <v>0.03</v>
      </c>
      <c r="D876" s="1">
        <v>0.02</v>
      </c>
      <c r="E876" s="1">
        <v>0.13</v>
      </c>
      <c r="F876" s="1">
        <v>0.03</v>
      </c>
      <c r="G876" s="1">
        <v>0.05</v>
      </c>
      <c r="H876" s="1">
        <v>0.02</v>
      </c>
      <c r="I876" s="1">
        <v>0.03</v>
      </c>
      <c r="J876" s="1">
        <v>0.02</v>
      </c>
      <c r="K876" s="1">
        <v>0.03</v>
      </c>
      <c r="L876" s="1">
        <v>0.01</v>
      </c>
      <c r="M876" s="1">
        <v>0.02</v>
      </c>
      <c r="N876" s="1">
        <v>0.04</v>
      </c>
      <c r="O876" s="1">
        <v>0.06</v>
      </c>
      <c r="P876" s="1">
        <v>0.12</v>
      </c>
      <c r="Q876" s="1">
        <v>0.02</v>
      </c>
      <c r="R876" s="1">
        <v>0.03</v>
      </c>
      <c r="S876" s="1">
        <v>0.01</v>
      </c>
      <c r="T876" s="1">
        <v>0.32</v>
      </c>
      <c r="U876" s="1">
        <v>7.7664942807900003E-3</v>
      </c>
      <c r="V876" s="1">
        <v>7.2699732363700004E-2</v>
      </c>
      <c r="W876" s="1">
        <v>9.3606883280099993</v>
      </c>
    </row>
    <row r="877" spans="1:23" x14ac:dyDescent="0.25">
      <c r="A877" s="1">
        <v>875</v>
      </c>
      <c r="B877" s="1">
        <v>0.01</v>
      </c>
      <c r="C877" s="1">
        <v>0.03</v>
      </c>
      <c r="D877" s="1">
        <v>0.06</v>
      </c>
      <c r="E877" s="1">
        <v>0.12</v>
      </c>
      <c r="F877" s="1">
        <v>0.03</v>
      </c>
      <c r="G877" s="1">
        <v>0.01</v>
      </c>
      <c r="H877" s="1">
        <v>0.05</v>
      </c>
      <c r="I877" s="1">
        <v>0.06</v>
      </c>
      <c r="J877" s="1">
        <v>0.04</v>
      </c>
      <c r="K877" s="1">
        <v>0.01</v>
      </c>
      <c r="L877" s="1">
        <v>0.05</v>
      </c>
      <c r="M877" s="1">
        <v>0.03</v>
      </c>
      <c r="N877" s="1">
        <v>7.0000000000000007E-2</v>
      </c>
      <c r="O877" s="1">
        <v>7.0000000000000007E-2</v>
      </c>
      <c r="P877" s="1">
        <v>0.13</v>
      </c>
      <c r="Q877" s="1">
        <v>0.01</v>
      </c>
      <c r="R877" s="1">
        <v>0.03</v>
      </c>
      <c r="S877" s="1">
        <v>0.09</v>
      </c>
      <c r="T877" s="1">
        <v>0.1</v>
      </c>
      <c r="U877" s="1">
        <v>5.91882869046E-3</v>
      </c>
      <c r="V877" s="1">
        <v>7.6956365143799998E-2</v>
      </c>
      <c r="W877" s="1">
        <v>13.001958524000001</v>
      </c>
    </row>
    <row r="878" spans="1:23" x14ac:dyDescent="0.25">
      <c r="A878" s="1">
        <v>876</v>
      </c>
      <c r="B878" s="1">
        <v>0.01</v>
      </c>
      <c r="C878" s="1">
        <v>0.05</v>
      </c>
      <c r="D878" s="1">
        <v>0.05</v>
      </c>
      <c r="E878" s="1">
        <v>0.06</v>
      </c>
      <c r="F878" s="1">
        <v>0.06</v>
      </c>
      <c r="G878" s="1">
        <v>0.2</v>
      </c>
      <c r="H878" s="1">
        <v>0.04</v>
      </c>
      <c r="I878" s="1">
        <v>0.01</v>
      </c>
      <c r="J878" s="1">
        <v>0.02</v>
      </c>
      <c r="K878" s="1">
        <v>0.04</v>
      </c>
      <c r="L878" s="1">
        <v>0.02</v>
      </c>
      <c r="M878" s="1">
        <v>0.02</v>
      </c>
      <c r="N878" s="1">
        <v>0.08</v>
      </c>
      <c r="O878" s="1">
        <v>0.04</v>
      </c>
      <c r="P878" s="1">
        <v>0.14000000000000001</v>
      </c>
      <c r="Q878" s="1">
        <v>0.03</v>
      </c>
      <c r="R878" s="1">
        <v>0.09</v>
      </c>
      <c r="S878" s="1">
        <v>0.02</v>
      </c>
      <c r="T878" s="1">
        <v>0.02</v>
      </c>
      <c r="U878" s="1">
        <v>5.0939743520100004E-3</v>
      </c>
      <c r="V878" s="1">
        <v>0.10969657427899999</v>
      </c>
      <c r="W878" s="1">
        <v>21.534575303899999</v>
      </c>
    </row>
    <row r="879" spans="1:23" x14ac:dyDescent="0.25">
      <c r="A879" s="1">
        <v>877</v>
      </c>
      <c r="B879" s="1">
        <v>0.02</v>
      </c>
      <c r="C879" s="1">
        <v>0.02</v>
      </c>
      <c r="D879" s="1">
        <v>0.09</v>
      </c>
      <c r="E879" s="1">
        <v>0.1</v>
      </c>
      <c r="F879" s="1">
        <v>0.1</v>
      </c>
      <c r="G879" s="1">
        <v>0.09</v>
      </c>
      <c r="H879" s="1">
        <v>0.12</v>
      </c>
      <c r="I879" s="1">
        <v>0.06</v>
      </c>
      <c r="J879" s="1">
        <v>0.02</v>
      </c>
      <c r="K879" s="1">
        <v>0.04</v>
      </c>
      <c r="L879" s="1">
        <v>0.01</v>
      </c>
      <c r="M879" s="1">
        <v>0.05</v>
      </c>
      <c r="N879" s="1">
        <v>0.05</v>
      </c>
      <c r="O879" s="1">
        <v>0.01</v>
      </c>
      <c r="P879" s="1">
        <v>0.01</v>
      </c>
      <c r="Q879" s="1">
        <v>0.04</v>
      </c>
      <c r="R879" s="1">
        <v>0.15</v>
      </c>
      <c r="S879" s="1">
        <v>0.01</v>
      </c>
      <c r="T879" s="1">
        <v>0.01</v>
      </c>
      <c r="U879" s="1">
        <v>5.9194663237200004E-3</v>
      </c>
      <c r="V879" s="1">
        <v>0.12833779800699999</v>
      </c>
      <c r="W879" s="1">
        <v>21.680636562299998</v>
      </c>
    </row>
    <row r="880" spans="1:23" x14ac:dyDescent="0.25">
      <c r="A880" s="1">
        <v>878</v>
      </c>
      <c r="B880" s="1">
        <v>0.02</v>
      </c>
      <c r="C880" s="1">
        <v>0.06</v>
      </c>
      <c r="D880" s="1">
        <v>0.11</v>
      </c>
      <c r="E880" s="1">
        <v>7.0000000000000007E-2</v>
      </c>
      <c r="F880" s="1">
        <v>7.0000000000000007E-2</v>
      </c>
      <c r="G880" s="1">
        <v>7.0000000000000007E-2</v>
      </c>
      <c r="H880" s="1">
        <v>0.03</v>
      </c>
      <c r="I880" s="1">
        <v>0.03</v>
      </c>
      <c r="J880" s="1">
        <v>0.03</v>
      </c>
      <c r="K880" s="1">
        <v>0.01</v>
      </c>
      <c r="L880" s="1">
        <v>0.05</v>
      </c>
      <c r="M880" s="1">
        <v>0.05</v>
      </c>
      <c r="N880" s="1">
        <v>7.0000000000000007E-2</v>
      </c>
      <c r="O880" s="1">
        <v>0.03</v>
      </c>
      <c r="P880" s="1">
        <v>0.02</v>
      </c>
      <c r="Q880" s="1">
        <v>0.04</v>
      </c>
      <c r="R880" s="1">
        <v>0.01</v>
      </c>
      <c r="S880" s="1">
        <v>0.22</v>
      </c>
      <c r="T880" s="1">
        <v>0.01</v>
      </c>
      <c r="U880" s="1">
        <v>5.6638019805000002E-3</v>
      </c>
      <c r="V880" s="1">
        <v>8.2471255977699998E-2</v>
      </c>
      <c r="W880" s="1">
        <v>14.5611121755</v>
      </c>
    </row>
    <row r="881" spans="1:23" x14ac:dyDescent="0.25">
      <c r="A881" s="1">
        <v>879</v>
      </c>
      <c r="B881" s="1">
        <v>7.0000000000000007E-2</v>
      </c>
      <c r="C881" s="1">
        <v>0.01</v>
      </c>
      <c r="D881" s="1">
        <v>0.06</v>
      </c>
      <c r="E881" s="1">
        <v>0.02</v>
      </c>
      <c r="F881" s="1">
        <v>0.15</v>
      </c>
      <c r="G881" s="1">
        <v>0.08</v>
      </c>
      <c r="H881" s="1">
        <v>0.09</v>
      </c>
      <c r="I881" s="1">
        <v>0.02</v>
      </c>
      <c r="J881" s="1">
        <v>0.08</v>
      </c>
      <c r="K881" s="1">
        <v>0.03</v>
      </c>
      <c r="L881" s="1">
        <v>0.05</v>
      </c>
      <c r="M881" s="1">
        <v>0.11</v>
      </c>
      <c r="N881" s="1">
        <v>0.01</v>
      </c>
      <c r="O881" s="1">
        <v>0.1</v>
      </c>
      <c r="P881" s="1">
        <v>0.01</v>
      </c>
      <c r="Q881" s="1">
        <v>0.05</v>
      </c>
      <c r="R881" s="1">
        <v>0.03</v>
      </c>
      <c r="S881" s="1">
        <v>0.02</v>
      </c>
      <c r="T881" s="1">
        <v>0.01</v>
      </c>
      <c r="U881" s="1">
        <v>5.7609939592399998E-3</v>
      </c>
      <c r="V881" s="1">
        <v>0.17566501832799999</v>
      </c>
      <c r="W881" s="1">
        <v>30.4921372198</v>
      </c>
    </row>
    <row r="882" spans="1:23" x14ac:dyDescent="0.25">
      <c r="A882" s="1">
        <v>880</v>
      </c>
      <c r="B882" s="1">
        <v>0.03</v>
      </c>
      <c r="C882" s="1">
        <v>0.01</v>
      </c>
      <c r="D882" s="1">
        <v>0.01</v>
      </c>
      <c r="E882" s="1">
        <v>0.08</v>
      </c>
      <c r="F882" s="1">
        <v>0.03</v>
      </c>
      <c r="G882" s="1">
        <v>0.01</v>
      </c>
      <c r="H882" s="1">
        <v>0.11</v>
      </c>
      <c r="I882" s="1">
        <v>0.08</v>
      </c>
      <c r="J882" s="1">
        <v>0.04</v>
      </c>
      <c r="K882" s="1">
        <v>0.11</v>
      </c>
      <c r="L882" s="1">
        <v>0.06</v>
      </c>
      <c r="M882" s="1">
        <v>0.03</v>
      </c>
      <c r="N882" s="1">
        <v>0.05</v>
      </c>
      <c r="O882" s="1">
        <v>0.04</v>
      </c>
      <c r="P882" s="1">
        <v>0.03</v>
      </c>
      <c r="Q882" s="1">
        <v>0.11</v>
      </c>
      <c r="R882" s="1">
        <v>0.08</v>
      </c>
      <c r="S882" s="1">
        <v>0.03</v>
      </c>
      <c r="T882" s="1">
        <v>0.06</v>
      </c>
      <c r="U882" s="1">
        <v>6.3870366919299999E-3</v>
      </c>
      <c r="V882" s="1">
        <v>0.11129630703399999</v>
      </c>
      <c r="W882" s="1">
        <v>17.425343301200002</v>
      </c>
    </row>
    <row r="883" spans="1:23" x14ac:dyDescent="0.25">
      <c r="A883" s="1">
        <v>881</v>
      </c>
      <c r="B883" s="1">
        <v>0.01</v>
      </c>
      <c r="C883" s="1">
        <v>0.02</v>
      </c>
      <c r="D883" s="1">
        <v>0.09</v>
      </c>
      <c r="E883" s="1">
        <v>0.04</v>
      </c>
      <c r="F883" s="1">
        <v>0.02</v>
      </c>
      <c r="G883" s="1">
        <v>0.02</v>
      </c>
      <c r="H883" s="1">
        <v>0.17</v>
      </c>
      <c r="I883" s="1">
        <v>0.06</v>
      </c>
      <c r="J883" s="1">
        <v>0.23</v>
      </c>
      <c r="K883" s="1">
        <v>0.01</v>
      </c>
      <c r="L883" s="1">
        <v>0.04</v>
      </c>
      <c r="M883" s="1">
        <v>0.08</v>
      </c>
      <c r="N883" s="1">
        <v>0.01</v>
      </c>
      <c r="O883" s="1">
        <v>0.03</v>
      </c>
      <c r="P883" s="1">
        <v>0.04</v>
      </c>
      <c r="Q883" s="1">
        <v>0.02</v>
      </c>
      <c r="R883" s="1">
        <v>7.0000000000000007E-2</v>
      </c>
      <c r="S883" s="1">
        <v>0.02</v>
      </c>
      <c r="T883" s="1">
        <v>0.02</v>
      </c>
      <c r="U883" s="1">
        <v>6.93304432594E-3</v>
      </c>
      <c r="V883" s="1">
        <v>0.14701490298700001</v>
      </c>
      <c r="W883" s="1">
        <v>21.204956448400001</v>
      </c>
    </row>
    <row r="884" spans="1:23" x14ac:dyDescent="0.25">
      <c r="A884" s="1">
        <v>882</v>
      </c>
      <c r="B884" s="1">
        <v>0.01</v>
      </c>
      <c r="C884" s="1">
        <v>0.06</v>
      </c>
      <c r="D884" s="1">
        <v>0.02</v>
      </c>
      <c r="E884" s="1">
        <v>7.0000000000000007E-2</v>
      </c>
      <c r="F884" s="1">
        <v>7.0000000000000007E-2</v>
      </c>
      <c r="G884" s="1">
        <v>0.02</v>
      </c>
      <c r="H884" s="1">
        <v>0.08</v>
      </c>
      <c r="I884" s="1">
        <v>0.02</v>
      </c>
      <c r="J884" s="1">
        <v>0.02</v>
      </c>
      <c r="K884" s="1">
        <v>0.12</v>
      </c>
      <c r="L884" s="1">
        <v>7.0000000000000007E-2</v>
      </c>
      <c r="M884" s="1">
        <v>0.03</v>
      </c>
      <c r="N884" s="1">
        <v>0.06</v>
      </c>
      <c r="O884" s="1">
        <v>0.04</v>
      </c>
      <c r="P884" s="1">
        <v>0.02</v>
      </c>
      <c r="Q884" s="1">
        <v>0.08</v>
      </c>
      <c r="R884" s="1">
        <v>0.09</v>
      </c>
      <c r="S884" s="1">
        <v>0.08</v>
      </c>
      <c r="T884" s="1">
        <v>0.04</v>
      </c>
      <c r="U884" s="1">
        <v>5.9459480098100004E-3</v>
      </c>
      <c r="V884" s="1">
        <v>0.106475965039</v>
      </c>
      <c r="W884" s="1">
        <v>17.907315177200001</v>
      </c>
    </row>
    <row r="885" spans="1:23" x14ac:dyDescent="0.25">
      <c r="A885" s="1">
        <v>883</v>
      </c>
      <c r="B885" s="1">
        <v>0.11</v>
      </c>
      <c r="C885" s="1">
        <v>0.06</v>
      </c>
      <c r="D885" s="1">
        <v>0.02</v>
      </c>
      <c r="E885" s="1">
        <v>0.03</v>
      </c>
      <c r="F885" s="1">
        <v>0.03</v>
      </c>
      <c r="G885" s="1">
        <v>0.09</v>
      </c>
      <c r="H885" s="1">
        <v>0.01</v>
      </c>
      <c r="I885" s="1">
        <v>0.08</v>
      </c>
      <c r="J885" s="1">
        <v>0.04</v>
      </c>
      <c r="K885" s="1">
        <v>0.1</v>
      </c>
      <c r="L885" s="1">
        <v>0.06</v>
      </c>
      <c r="M885" s="1">
        <v>0.02</v>
      </c>
      <c r="N885" s="1">
        <v>0.01</v>
      </c>
      <c r="O885" s="1">
        <v>0.01</v>
      </c>
      <c r="P885" s="1">
        <v>0.03</v>
      </c>
      <c r="Q885" s="1">
        <v>0.02</v>
      </c>
      <c r="R885" s="1">
        <v>0.06</v>
      </c>
      <c r="S885" s="1">
        <v>0.09</v>
      </c>
      <c r="T885" s="1">
        <v>0.13</v>
      </c>
      <c r="U885" s="1">
        <v>6.8327199265900002E-3</v>
      </c>
      <c r="V885" s="1">
        <v>9.3395291585799997E-2</v>
      </c>
      <c r="W885" s="1">
        <v>13.668830654400001</v>
      </c>
    </row>
    <row r="886" spans="1:23" x14ac:dyDescent="0.25">
      <c r="A886" s="1">
        <v>884</v>
      </c>
      <c r="B886" s="1">
        <v>0.03</v>
      </c>
      <c r="C886" s="1">
        <v>7.0000000000000007E-2</v>
      </c>
      <c r="D886" s="1">
        <v>0.16</v>
      </c>
      <c r="E886" s="1">
        <v>0.01</v>
      </c>
      <c r="F886" s="1">
        <v>0.02</v>
      </c>
      <c r="G886" s="1">
        <v>0.09</v>
      </c>
      <c r="H886" s="1">
        <v>0.02</v>
      </c>
      <c r="I886" s="1">
        <v>0.03</v>
      </c>
      <c r="J886" s="1">
        <v>7.0000000000000007E-2</v>
      </c>
      <c r="K886" s="1">
        <v>0.18</v>
      </c>
      <c r="L886" s="1">
        <v>0.03</v>
      </c>
      <c r="M886" s="1">
        <v>0.03</v>
      </c>
      <c r="N886" s="1">
        <v>0.02</v>
      </c>
      <c r="O886" s="1">
        <v>0.03</v>
      </c>
      <c r="P886" s="1">
        <v>0.05</v>
      </c>
      <c r="Q886" s="1">
        <v>0.05</v>
      </c>
      <c r="R886" s="1">
        <v>0.01</v>
      </c>
      <c r="S886" s="1">
        <v>0.06</v>
      </c>
      <c r="T886" s="1">
        <v>0.04</v>
      </c>
      <c r="U886" s="1">
        <v>6.26881610123E-3</v>
      </c>
      <c r="V886" s="1">
        <v>0.124010333567</v>
      </c>
      <c r="W886" s="1">
        <v>19.7820978578</v>
      </c>
    </row>
    <row r="887" spans="1:23" x14ac:dyDescent="0.25">
      <c r="A887" s="1">
        <v>885</v>
      </c>
      <c r="B887" s="1">
        <v>0.06</v>
      </c>
      <c r="C887" s="1">
        <v>0.01</v>
      </c>
      <c r="D887" s="1">
        <v>0.05</v>
      </c>
      <c r="E887" s="1">
        <v>0.2</v>
      </c>
      <c r="F887" s="1">
        <v>0.01</v>
      </c>
      <c r="G887" s="1">
        <v>0.11</v>
      </c>
      <c r="H887" s="1">
        <v>0.03</v>
      </c>
      <c r="I887" s="1">
        <v>0.01</v>
      </c>
      <c r="J887" s="1">
        <v>0.02</v>
      </c>
      <c r="K887" s="1">
        <v>0.01</v>
      </c>
      <c r="L887" s="1">
        <v>0.01</v>
      </c>
      <c r="M887" s="1">
        <v>0.09</v>
      </c>
      <c r="N887" s="1">
        <v>0.01</v>
      </c>
      <c r="O887" s="1">
        <v>0.02</v>
      </c>
      <c r="P887" s="1">
        <v>0.15</v>
      </c>
      <c r="Q887" s="1">
        <v>0.15</v>
      </c>
      <c r="R887" s="1">
        <v>0.01</v>
      </c>
      <c r="S887" s="1">
        <v>0.04</v>
      </c>
      <c r="T887" s="1">
        <v>0.01</v>
      </c>
      <c r="U887" s="1">
        <v>5.4821719120300002E-3</v>
      </c>
      <c r="V887" s="1">
        <v>0.13332902106299999</v>
      </c>
      <c r="W887" s="1">
        <v>24.3204742942</v>
      </c>
    </row>
    <row r="888" spans="1:23" x14ac:dyDescent="0.25">
      <c r="A888" s="1">
        <v>886</v>
      </c>
      <c r="B888" s="1">
        <v>0.02</v>
      </c>
      <c r="C888" s="1">
        <v>0.03</v>
      </c>
      <c r="D888" s="1">
        <v>0.02</v>
      </c>
      <c r="E888" s="1">
        <v>0.13</v>
      </c>
      <c r="F888" s="1">
        <v>7.0000000000000007E-2</v>
      </c>
      <c r="G888" s="1">
        <v>7.0000000000000007E-2</v>
      </c>
      <c r="H888" s="1">
        <v>0.17</v>
      </c>
      <c r="I888" s="1">
        <v>0.04</v>
      </c>
      <c r="J888" s="1">
        <v>0.03</v>
      </c>
      <c r="K888" s="1">
        <v>0.02</v>
      </c>
      <c r="L888" s="1">
        <v>0.03</v>
      </c>
      <c r="M888" s="1">
        <v>0.08</v>
      </c>
      <c r="N888" s="1">
        <v>0.04</v>
      </c>
      <c r="O888" s="1">
        <v>0.04</v>
      </c>
      <c r="P888" s="1">
        <v>0.14000000000000001</v>
      </c>
      <c r="Q888" s="1">
        <v>0.01</v>
      </c>
      <c r="R888" s="1">
        <v>0.03</v>
      </c>
      <c r="S888" s="1">
        <v>0.02</v>
      </c>
      <c r="T888" s="1">
        <v>0.01</v>
      </c>
      <c r="U888" s="1">
        <v>4.9742444543899996E-3</v>
      </c>
      <c r="V888" s="1">
        <v>0.143532714432</v>
      </c>
      <c r="W888" s="1">
        <v>28.8551790625</v>
      </c>
    </row>
    <row r="889" spans="1:23" x14ac:dyDescent="0.25">
      <c r="A889" s="1">
        <v>887</v>
      </c>
      <c r="B889" s="1">
        <v>0.05</v>
      </c>
      <c r="C889" s="1">
        <v>0.04</v>
      </c>
      <c r="D889" s="1">
        <v>0.05</v>
      </c>
      <c r="E889" s="1">
        <v>0.12</v>
      </c>
      <c r="F889" s="1">
        <v>0.04</v>
      </c>
      <c r="G889" s="1">
        <v>0.02</v>
      </c>
      <c r="H889" s="1">
        <v>0.02</v>
      </c>
      <c r="I889" s="1">
        <v>0.05</v>
      </c>
      <c r="J889" s="1">
        <v>0.06</v>
      </c>
      <c r="K889" s="1">
        <v>7.0000000000000007E-2</v>
      </c>
      <c r="L889" s="1">
        <v>0.02</v>
      </c>
      <c r="M889" s="1">
        <v>0.14000000000000001</v>
      </c>
      <c r="N889" s="1">
        <v>0.06</v>
      </c>
      <c r="O889" s="1">
        <v>0.02</v>
      </c>
      <c r="P889" s="1">
        <v>0.02</v>
      </c>
      <c r="Q889" s="1">
        <v>0.04</v>
      </c>
      <c r="R889" s="1">
        <v>0.02</v>
      </c>
      <c r="S889" s="1">
        <v>0.03</v>
      </c>
      <c r="T889" s="1">
        <v>0.13</v>
      </c>
      <c r="U889" s="1">
        <v>6.4892351689299996E-3</v>
      </c>
      <c r="V889" s="1">
        <v>0.132067187354</v>
      </c>
      <c r="W889" s="1">
        <v>20.351733897199999</v>
      </c>
    </row>
    <row r="890" spans="1:23" x14ac:dyDescent="0.25">
      <c r="A890" s="1">
        <v>888</v>
      </c>
      <c r="B890" s="1">
        <v>0.1</v>
      </c>
      <c r="C890" s="1">
        <v>0.05</v>
      </c>
      <c r="D890" s="1">
        <v>0.06</v>
      </c>
      <c r="E890" s="1">
        <v>0.03</v>
      </c>
      <c r="F890" s="1">
        <v>0.02</v>
      </c>
      <c r="G890" s="1">
        <v>7.0000000000000007E-2</v>
      </c>
      <c r="H890" s="1">
        <v>0.02</v>
      </c>
      <c r="I890" s="1">
        <v>7.0000000000000007E-2</v>
      </c>
      <c r="J890" s="1">
        <v>0.03</v>
      </c>
      <c r="K890" s="1">
        <v>0.01</v>
      </c>
      <c r="L890" s="1">
        <v>0.05</v>
      </c>
      <c r="M890" s="1">
        <v>0.14000000000000001</v>
      </c>
      <c r="N890" s="1">
        <v>0.02</v>
      </c>
      <c r="O890" s="1">
        <v>0.03</v>
      </c>
      <c r="P890" s="1">
        <v>0.09</v>
      </c>
      <c r="Q890" s="1">
        <v>0.04</v>
      </c>
      <c r="R890" s="1">
        <v>0.06</v>
      </c>
      <c r="S890" s="1">
        <v>0.06</v>
      </c>
      <c r="T890" s="1">
        <v>0.05</v>
      </c>
      <c r="U890" s="1">
        <v>5.5764683901299997E-3</v>
      </c>
      <c r="V890" s="1">
        <v>0.15162861132800001</v>
      </c>
      <c r="W890" s="1">
        <v>27.190795449700001</v>
      </c>
    </row>
    <row r="891" spans="1:23" x14ac:dyDescent="0.25">
      <c r="A891" s="1">
        <v>889</v>
      </c>
      <c r="B891" s="1">
        <v>0.03</v>
      </c>
      <c r="C891" s="1">
        <v>0.08</v>
      </c>
      <c r="D891" s="1">
        <v>0.16</v>
      </c>
      <c r="E891" s="1">
        <v>0.02</v>
      </c>
      <c r="F891" s="1">
        <v>0.1</v>
      </c>
      <c r="G891" s="1">
        <v>0.06</v>
      </c>
      <c r="H891" s="1">
        <v>0.06</v>
      </c>
      <c r="I891" s="1">
        <v>7.0000000000000007E-2</v>
      </c>
      <c r="J891" s="1">
        <v>0.03</v>
      </c>
      <c r="K891" s="1">
        <v>0.01</v>
      </c>
      <c r="L891" s="1">
        <v>0.01</v>
      </c>
      <c r="M891" s="1">
        <v>0.01</v>
      </c>
      <c r="N891" s="1">
        <v>0.15</v>
      </c>
      <c r="O891" s="1">
        <v>0.01</v>
      </c>
      <c r="P891" s="1">
        <v>0.03</v>
      </c>
      <c r="Q891" s="1">
        <v>0.03</v>
      </c>
      <c r="R891" s="1">
        <v>0.04</v>
      </c>
      <c r="S891" s="1">
        <v>0.03</v>
      </c>
      <c r="T891" s="1">
        <v>7.0000000000000007E-2</v>
      </c>
      <c r="U891" s="1">
        <v>6.0530772801199997E-3</v>
      </c>
      <c r="V891" s="1">
        <v>0.10051509236300001</v>
      </c>
      <c r="W891" s="1">
        <v>16.605618549300001</v>
      </c>
    </row>
    <row r="892" spans="1:23" x14ac:dyDescent="0.25">
      <c r="A892" s="1">
        <v>890</v>
      </c>
      <c r="B892" s="1">
        <v>0.05</v>
      </c>
      <c r="C892" s="1">
        <v>0.04</v>
      </c>
      <c r="D892" s="1">
        <v>0.14000000000000001</v>
      </c>
      <c r="E892" s="1">
        <v>0.02</v>
      </c>
      <c r="F892" s="1">
        <v>0.01</v>
      </c>
      <c r="G892" s="1">
        <v>0.01</v>
      </c>
      <c r="H892" s="1">
        <v>0.02</v>
      </c>
      <c r="I892" s="1">
        <v>0.09</v>
      </c>
      <c r="J892" s="1">
        <v>0.14000000000000001</v>
      </c>
      <c r="K892" s="1">
        <v>0.02</v>
      </c>
      <c r="L892" s="1">
        <v>0.01</v>
      </c>
      <c r="M892" s="1">
        <v>7.0000000000000007E-2</v>
      </c>
      <c r="N892" s="1">
        <v>0.1</v>
      </c>
      <c r="O892" s="1">
        <v>0.01</v>
      </c>
      <c r="P892" s="1">
        <v>0.09</v>
      </c>
      <c r="Q892" s="1">
        <v>0.06</v>
      </c>
      <c r="R892" s="1">
        <v>0.09</v>
      </c>
      <c r="S892" s="1">
        <v>0.02</v>
      </c>
      <c r="T892" s="1">
        <v>0.01</v>
      </c>
      <c r="U892" s="1">
        <v>6.4544986718700001E-3</v>
      </c>
      <c r="V892" s="1">
        <v>0.123098234869</v>
      </c>
      <c r="W892" s="1">
        <v>19.071695747</v>
      </c>
    </row>
    <row r="893" spans="1:23" x14ac:dyDescent="0.25">
      <c r="A893" s="1">
        <v>891</v>
      </c>
      <c r="B893" s="1">
        <v>7.0000000000000007E-2</v>
      </c>
      <c r="C893" s="1">
        <v>0.1</v>
      </c>
      <c r="D893" s="1">
        <v>0.12</v>
      </c>
      <c r="E893" s="1">
        <v>0.01</v>
      </c>
      <c r="F893" s="1">
        <v>0.01</v>
      </c>
      <c r="G893" s="1">
        <v>0.05</v>
      </c>
      <c r="H893" s="1">
        <v>0.13</v>
      </c>
      <c r="I893" s="1">
        <v>0.02</v>
      </c>
      <c r="J893" s="1">
        <v>0.02</v>
      </c>
      <c r="K893" s="1">
        <v>0.01</v>
      </c>
      <c r="L893" s="1">
        <v>0.1</v>
      </c>
      <c r="M893" s="1">
        <v>0.02</v>
      </c>
      <c r="N893" s="1">
        <v>0.05</v>
      </c>
      <c r="O893" s="1">
        <v>0.06</v>
      </c>
      <c r="P893" s="1">
        <v>0.04</v>
      </c>
      <c r="Q893" s="1">
        <v>0.02</v>
      </c>
      <c r="R893" s="1">
        <v>0.06</v>
      </c>
      <c r="S893" s="1">
        <v>0.05</v>
      </c>
      <c r="T893" s="1">
        <v>0.06</v>
      </c>
      <c r="U893" s="1">
        <v>5.4363735757799996E-3</v>
      </c>
      <c r="V893" s="1">
        <v>0.113752995142</v>
      </c>
      <c r="W893" s="1">
        <v>20.9244257328</v>
      </c>
    </row>
    <row r="894" spans="1:23" x14ac:dyDescent="0.25">
      <c r="A894" s="1">
        <v>892</v>
      </c>
      <c r="B894" s="1">
        <v>7.0000000000000007E-2</v>
      </c>
      <c r="C894" s="1">
        <v>0.05</v>
      </c>
      <c r="D894" s="1">
        <v>0.01</v>
      </c>
      <c r="E894" s="1">
        <v>0.16</v>
      </c>
      <c r="F894" s="1">
        <v>0.01</v>
      </c>
      <c r="G894" s="1">
        <v>0.02</v>
      </c>
      <c r="H894" s="1">
        <v>7.0000000000000007E-2</v>
      </c>
      <c r="I894" s="1">
        <v>0.03</v>
      </c>
      <c r="J894" s="1">
        <v>0.01</v>
      </c>
      <c r="K894" s="1">
        <v>0.06</v>
      </c>
      <c r="L894" s="1">
        <v>0.05</v>
      </c>
      <c r="M894" s="1">
        <v>0.04</v>
      </c>
      <c r="N894" s="1">
        <v>0.03</v>
      </c>
      <c r="O894" s="1">
        <v>0.04</v>
      </c>
      <c r="P894" s="1">
        <v>0.03</v>
      </c>
      <c r="Q894" s="1">
        <v>0.01</v>
      </c>
      <c r="R894" s="1">
        <v>0.23</v>
      </c>
      <c r="S894" s="1">
        <v>0.04</v>
      </c>
      <c r="T894" s="1">
        <v>0.04</v>
      </c>
      <c r="U894" s="1">
        <v>6.0367533118399997E-3</v>
      </c>
      <c r="V894" s="1">
        <v>8.50673472992E-2</v>
      </c>
      <c r="W894" s="1">
        <v>14.091572556499999</v>
      </c>
    </row>
    <row r="895" spans="1:23" x14ac:dyDescent="0.25">
      <c r="A895" s="1">
        <v>893</v>
      </c>
      <c r="B895" s="1">
        <v>0.12</v>
      </c>
      <c r="C895" s="1">
        <v>0.1</v>
      </c>
      <c r="D895" s="1">
        <v>0.01</v>
      </c>
      <c r="E895" s="1">
        <v>7.0000000000000007E-2</v>
      </c>
      <c r="F895" s="1">
        <v>0.03</v>
      </c>
      <c r="G895" s="1">
        <v>0.01</v>
      </c>
      <c r="H895" s="1">
        <v>0.04</v>
      </c>
      <c r="I895" s="1">
        <v>0.01</v>
      </c>
      <c r="J895" s="1">
        <v>0.04</v>
      </c>
      <c r="K895" s="1">
        <v>0.16</v>
      </c>
      <c r="L895" s="1">
        <v>0.01</v>
      </c>
      <c r="M895" s="1">
        <v>0.02</v>
      </c>
      <c r="N895" s="1">
        <v>0.11</v>
      </c>
      <c r="O895" s="1">
        <v>0.02</v>
      </c>
      <c r="P895" s="1">
        <v>0.01</v>
      </c>
      <c r="Q895" s="1">
        <v>0.03</v>
      </c>
      <c r="R895" s="1">
        <v>0.01</v>
      </c>
      <c r="S895" s="1">
        <v>0.01</v>
      </c>
      <c r="T895" s="1">
        <v>0.19</v>
      </c>
      <c r="U895" s="1">
        <v>6.7719035991899998E-3</v>
      </c>
      <c r="V895" s="1">
        <v>9.1036717285799998E-2</v>
      </c>
      <c r="W895" s="1">
        <v>13.443297878099999</v>
      </c>
    </row>
    <row r="896" spans="1:23" x14ac:dyDescent="0.25">
      <c r="A896" s="1">
        <v>894</v>
      </c>
      <c r="B896" s="1">
        <v>0.06</v>
      </c>
      <c r="C896" s="1">
        <v>0.01</v>
      </c>
      <c r="D896" s="1">
        <v>0.01</v>
      </c>
      <c r="E896" s="1">
        <v>0.02</v>
      </c>
      <c r="F896" s="1">
        <v>0.08</v>
      </c>
      <c r="G896" s="1">
        <v>0.05</v>
      </c>
      <c r="H896" s="1">
        <v>0.11</v>
      </c>
      <c r="I896" s="1">
        <v>0.02</v>
      </c>
      <c r="J896" s="1">
        <v>0.1</v>
      </c>
      <c r="K896" s="1">
        <v>0.03</v>
      </c>
      <c r="L896" s="1">
        <v>0.02</v>
      </c>
      <c r="M896" s="1">
        <v>0.06</v>
      </c>
      <c r="N896" s="1">
        <v>0.04</v>
      </c>
      <c r="O896" s="1">
        <v>0.02</v>
      </c>
      <c r="P896" s="1">
        <v>0.04</v>
      </c>
      <c r="Q896" s="1">
        <v>0.18</v>
      </c>
      <c r="R896" s="1">
        <v>7.0000000000000007E-2</v>
      </c>
      <c r="S896" s="1">
        <v>0.05</v>
      </c>
      <c r="T896" s="1">
        <v>0.03</v>
      </c>
      <c r="U896" s="1">
        <v>6.59898859932E-3</v>
      </c>
      <c r="V896" s="1">
        <v>0.15028916921800001</v>
      </c>
      <c r="W896" s="1">
        <v>22.774576278800001</v>
      </c>
    </row>
    <row r="897" spans="1:23" x14ac:dyDescent="0.25">
      <c r="A897" s="1">
        <v>895</v>
      </c>
      <c r="B897" s="1">
        <v>0.05</v>
      </c>
      <c r="C897" s="1">
        <v>0.1</v>
      </c>
      <c r="D897" s="1">
        <v>0.05</v>
      </c>
      <c r="E897" s="1">
        <v>0.05</v>
      </c>
      <c r="F897" s="1">
        <v>0.05</v>
      </c>
      <c r="G897" s="1">
        <v>0.01</v>
      </c>
      <c r="H897" s="1">
        <v>0.02</v>
      </c>
      <c r="I897" s="1">
        <v>0.06</v>
      </c>
      <c r="J897" s="1">
        <v>0.11</v>
      </c>
      <c r="K897" s="1">
        <v>0.08</v>
      </c>
      <c r="L897" s="1">
        <v>0.08</v>
      </c>
      <c r="M897" s="1">
        <v>0.02</v>
      </c>
      <c r="N897" s="1">
        <v>0.14000000000000001</v>
      </c>
      <c r="O897" s="1">
        <v>0.01</v>
      </c>
      <c r="P897" s="1">
        <v>0.06</v>
      </c>
      <c r="Q897" s="1">
        <v>0.02</v>
      </c>
      <c r="R897" s="1">
        <v>0.01</v>
      </c>
      <c r="S897" s="1">
        <v>0.01</v>
      </c>
      <c r="T897" s="1">
        <v>7.0000000000000007E-2</v>
      </c>
      <c r="U897" s="1">
        <v>6.30547091783E-3</v>
      </c>
      <c r="V897" s="1">
        <v>9.7424319717300006E-2</v>
      </c>
      <c r="W897" s="1">
        <v>15.450760298000001</v>
      </c>
    </row>
    <row r="898" spans="1:23" x14ac:dyDescent="0.25">
      <c r="A898" s="1">
        <v>896</v>
      </c>
      <c r="B898" s="1">
        <v>0.01</v>
      </c>
      <c r="C898" s="1">
        <v>0.06</v>
      </c>
      <c r="D898" s="1">
        <v>0.08</v>
      </c>
      <c r="E898" s="1">
        <v>0.02</v>
      </c>
      <c r="F898" s="1">
        <v>0.06</v>
      </c>
      <c r="G898" s="1">
        <v>0.18</v>
      </c>
      <c r="H898" s="1">
        <v>0.01</v>
      </c>
      <c r="I898" s="1">
        <v>0.05</v>
      </c>
      <c r="J898" s="1">
        <v>0.04</v>
      </c>
      <c r="K898" s="1">
        <v>0.05</v>
      </c>
      <c r="L898" s="1">
        <v>0.01</v>
      </c>
      <c r="M898" s="1">
        <v>0.02</v>
      </c>
      <c r="N898" s="1">
        <v>7.0000000000000007E-2</v>
      </c>
      <c r="O898" s="1">
        <v>0.14000000000000001</v>
      </c>
      <c r="P898" s="1">
        <v>0.02</v>
      </c>
      <c r="Q898" s="1">
        <v>0.03</v>
      </c>
      <c r="R898" s="1">
        <v>0.04</v>
      </c>
      <c r="S898" s="1">
        <v>7.0000000000000007E-2</v>
      </c>
      <c r="T898" s="1">
        <v>0.04</v>
      </c>
      <c r="U898" s="1">
        <v>5.4408487828999999E-3</v>
      </c>
      <c r="V898" s="1">
        <v>8.3579541122600007E-2</v>
      </c>
      <c r="W898" s="1">
        <v>15.3614894399</v>
      </c>
    </row>
    <row r="899" spans="1:23" x14ac:dyDescent="0.25">
      <c r="A899" s="1">
        <v>897</v>
      </c>
      <c r="B899" s="1">
        <v>0.09</v>
      </c>
      <c r="C899" s="1">
        <v>0.06</v>
      </c>
      <c r="D899" s="1">
        <v>0.05</v>
      </c>
      <c r="E899" s="1">
        <v>0.08</v>
      </c>
      <c r="F899" s="1">
        <v>0.01</v>
      </c>
      <c r="G899" s="1">
        <v>0.05</v>
      </c>
      <c r="H899" s="1">
        <v>0.01</v>
      </c>
      <c r="I899" s="1">
        <v>7.0000000000000007E-2</v>
      </c>
      <c r="J899" s="1">
        <v>0.04</v>
      </c>
      <c r="K899" s="1">
        <v>0.01</v>
      </c>
      <c r="L899" s="1">
        <v>0.01</v>
      </c>
      <c r="M899" s="1">
        <v>0.09</v>
      </c>
      <c r="N899" s="1">
        <v>0.06</v>
      </c>
      <c r="O899" s="1">
        <v>0.03</v>
      </c>
      <c r="P899" s="1">
        <v>0.05</v>
      </c>
      <c r="Q899" s="1">
        <v>0.02</v>
      </c>
      <c r="R899" s="1">
        <v>0.08</v>
      </c>
      <c r="S899" s="1">
        <v>0.03</v>
      </c>
      <c r="T899" s="1">
        <v>0.16</v>
      </c>
      <c r="U899" s="1">
        <v>6.4738081516800003E-3</v>
      </c>
      <c r="V899" s="1">
        <v>0.10428245194999999</v>
      </c>
      <c r="W899" s="1">
        <v>16.108363038699999</v>
      </c>
    </row>
    <row r="900" spans="1:23" x14ac:dyDescent="0.25">
      <c r="A900" s="1">
        <v>898</v>
      </c>
      <c r="B900" s="1">
        <v>0.01</v>
      </c>
      <c r="C900" s="1">
        <v>0.01</v>
      </c>
      <c r="D900" s="1">
        <v>0.04</v>
      </c>
      <c r="E900" s="1">
        <v>0.04</v>
      </c>
      <c r="F900" s="1">
        <v>0.12</v>
      </c>
      <c r="G900" s="1">
        <v>0.02</v>
      </c>
      <c r="H900" s="1">
        <v>0.12</v>
      </c>
      <c r="I900" s="1">
        <v>0.04</v>
      </c>
      <c r="J900" s="1">
        <v>0.05</v>
      </c>
      <c r="K900" s="1">
        <v>0.03</v>
      </c>
      <c r="L900" s="1">
        <v>0.01</v>
      </c>
      <c r="M900" s="1">
        <v>0.05</v>
      </c>
      <c r="N900" s="1">
        <v>0.09</v>
      </c>
      <c r="O900" s="1">
        <v>0.1</v>
      </c>
      <c r="P900" s="1">
        <v>0.03</v>
      </c>
      <c r="Q900" s="1">
        <v>0.17</v>
      </c>
      <c r="R900" s="1">
        <v>0.01</v>
      </c>
      <c r="S900" s="1">
        <v>0.03</v>
      </c>
      <c r="T900" s="1">
        <v>0.03</v>
      </c>
      <c r="U900" s="1">
        <v>6.1586100046500001E-3</v>
      </c>
      <c r="V900" s="1">
        <v>0.13646588330000001</v>
      </c>
      <c r="W900" s="1">
        <v>22.1585525301</v>
      </c>
    </row>
    <row r="901" spans="1:23" x14ac:dyDescent="0.25">
      <c r="A901" s="1">
        <v>899</v>
      </c>
      <c r="B901" s="1">
        <v>0.02</v>
      </c>
      <c r="C901" s="1">
        <v>0.01</v>
      </c>
      <c r="D901" s="1">
        <v>0.04</v>
      </c>
      <c r="E901" s="1">
        <v>0.04</v>
      </c>
      <c r="F901" s="1">
        <v>0.03</v>
      </c>
      <c r="G901" s="1">
        <v>0.1</v>
      </c>
      <c r="H901" s="1">
        <v>0.03</v>
      </c>
      <c r="I901" s="1">
        <v>0.06</v>
      </c>
      <c r="J901" s="1">
        <v>0.08</v>
      </c>
      <c r="K901" s="1">
        <v>0.01</v>
      </c>
      <c r="L901" s="1">
        <v>0.04</v>
      </c>
      <c r="M901" s="1">
        <v>0.04</v>
      </c>
      <c r="N901" s="1">
        <v>0.03</v>
      </c>
      <c r="O901" s="1">
        <v>0.1</v>
      </c>
      <c r="P901" s="1">
        <v>0.04</v>
      </c>
      <c r="Q901" s="1">
        <v>0.05</v>
      </c>
      <c r="R901" s="1">
        <v>0.03</v>
      </c>
      <c r="S901" s="1">
        <v>0.05</v>
      </c>
      <c r="T901" s="1">
        <v>0.2</v>
      </c>
      <c r="U901" s="1">
        <v>7.0305110635099999E-3</v>
      </c>
      <c r="V901" s="1">
        <v>9.0225824072699995E-2</v>
      </c>
      <c r="W901" s="1">
        <v>12.833465911299999</v>
      </c>
    </row>
    <row r="902" spans="1:23" x14ac:dyDescent="0.25">
      <c r="A902" s="1">
        <v>900</v>
      </c>
      <c r="B902" s="1">
        <v>0.05</v>
      </c>
      <c r="C902" s="1">
        <v>0.1</v>
      </c>
      <c r="D902" s="1">
        <v>0.03</v>
      </c>
      <c r="E902" s="1">
        <v>0.04</v>
      </c>
      <c r="F902" s="1">
        <v>0.01</v>
      </c>
      <c r="G902" s="1">
        <v>0.06</v>
      </c>
      <c r="H902" s="1">
        <v>0.06</v>
      </c>
      <c r="I902" s="1">
        <v>0.01</v>
      </c>
      <c r="J902" s="1">
        <v>0.04</v>
      </c>
      <c r="K902" s="1">
        <v>0.08</v>
      </c>
      <c r="L902" s="1">
        <v>0.03</v>
      </c>
      <c r="M902" s="1">
        <v>0.13</v>
      </c>
      <c r="N902" s="1">
        <v>0.13</v>
      </c>
      <c r="O902" s="1">
        <v>0.02</v>
      </c>
      <c r="P902" s="1">
        <v>0.03</v>
      </c>
      <c r="Q902" s="1">
        <v>0.05</v>
      </c>
      <c r="R902" s="1">
        <v>0.01</v>
      </c>
      <c r="S902" s="1">
        <v>0.05</v>
      </c>
      <c r="T902" s="1">
        <v>7.0000000000000007E-2</v>
      </c>
      <c r="U902" s="1">
        <v>5.4447157582000003E-3</v>
      </c>
      <c r="V902" s="1">
        <v>0.13301163176799999</v>
      </c>
      <c r="W902" s="1">
        <v>24.429490477600002</v>
      </c>
    </row>
    <row r="903" spans="1:23" x14ac:dyDescent="0.25">
      <c r="A903" s="1">
        <v>901</v>
      </c>
      <c r="B903" s="1">
        <v>0.04</v>
      </c>
      <c r="C903" s="1">
        <v>0.01</v>
      </c>
      <c r="D903" s="1">
        <v>0.08</v>
      </c>
      <c r="E903" s="1">
        <v>0.01</v>
      </c>
      <c r="F903" s="1">
        <v>0.02</v>
      </c>
      <c r="G903" s="1">
        <v>0.05</v>
      </c>
      <c r="H903" s="1">
        <v>7.0000000000000007E-2</v>
      </c>
      <c r="I903" s="1">
        <v>0.16</v>
      </c>
      <c r="J903" s="1">
        <v>0.02</v>
      </c>
      <c r="K903" s="1">
        <v>0.05</v>
      </c>
      <c r="L903" s="1">
        <v>0.01</v>
      </c>
      <c r="M903" s="1">
        <v>0.04</v>
      </c>
      <c r="N903" s="1">
        <v>0.02</v>
      </c>
      <c r="O903" s="1">
        <v>0.03</v>
      </c>
      <c r="P903" s="1">
        <v>0.01</v>
      </c>
      <c r="Q903" s="1">
        <v>0.1</v>
      </c>
      <c r="R903" s="1">
        <v>0.04</v>
      </c>
      <c r="S903" s="1">
        <v>0.2</v>
      </c>
      <c r="T903" s="1">
        <v>0.04</v>
      </c>
      <c r="U903" s="1">
        <v>7.0652442053800004E-3</v>
      </c>
      <c r="V903" s="1">
        <v>8.66459577171E-2</v>
      </c>
      <c r="W903" s="1">
        <v>12.2636890104</v>
      </c>
    </row>
    <row r="904" spans="1:23" x14ac:dyDescent="0.25">
      <c r="A904" s="1">
        <v>902</v>
      </c>
      <c r="B904" s="1">
        <v>0.13</v>
      </c>
      <c r="C904" s="1">
        <v>0.1</v>
      </c>
      <c r="D904" s="1">
        <v>0.04</v>
      </c>
      <c r="E904" s="1">
        <v>0.03</v>
      </c>
      <c r="F904" s="1">
        <v>7.0000000000000007E-2</v>
      </c>
      <c r="G904" s="1">
        <v>0.03</v>
      </c>
      <c r="H904" s="1">
        <v>0.03</v>
      </c>
      <c r="I904" s="1">
        <v>0.13</v>
      </c>
      <c r="J904" s="1">
        <v>0.08</v>
      </c>
      <c r="K904" s="1">
        <v>0.01</v>
      </c>
      <c r="L904" s="1">
        <v>0.01</v>
      </c>
      <c r="M904" s="1">
        <v>0.01</v>
      </c>
      <c r="N904" s="1">
        <v>0.04</v>
      </c>
      <c r="O904" s="1">
        <v>0.14000000000000001</v>
      </c>
      <c r="P904" s="1">
        <v>0.01</v>
      </c>
      <c r="Q904" s="1">
        <v>0.02</v>
      </c>
      <c r="R904" s="1">
        <v>0.04</v>
      </c>
      <c r="S904" s="1">
        <v>0.06</v>
      </c>
      <c r="T904" s="1">
        <v>0.02</v>
      </c>
      <c r="U904" s="1">
        <v>6.1261751682800004E-3</v>
      </c>
      <c r="V904" s="1">
        <v>8.4097617929699997E-2</v>
      </c>
      <c r="W904" s="1">
        <v>13.727589502400001</v>
      </c>
    </row>
    <row r="905" spans="1:23" x14ac:dyDescent="0.25">
      <c r="A905" s="1">
        <v>903</v>
      </c>
      <c r="B905" s="1">
        <v>0.01</v>
      </c>
      <c r="C905" s="1">
        <v>0.01</v>
      </c>
      <c r="D905" s="1">
        <v>7.0000000000000007E-2</v>
      </c>
      <c r="E905" s="1">
        <v>0.04</v>
      </c>
      <c r="F905" s="1">
        <v>0.02</v>
      </c>
      <c r="G905" s="1">
        <v>0.15</v>
      </c>
      <c r="H905" s="1">
        <v>7.0000000000000007E-2</v>
      </c>
      <c r="I905" s="1">
        <v>0.02</v>
      </c>
      <c r="J905" s="1">
        <v>0.02</v>
      </c>
      <c r="K905" s="1">
        <v>0.14000000000000001</v>
      </c>
      <c r="L905" s="1">
        <v>0.13</v>
      </c>
      <c r="M905" s="1">
        <v>0.02</v>
      </c>
      <c r="N905" s="1">
        <v>0.01</v>
      </c>
      <c r="O905" s="1">
        <v>0.13</v>
      </c>
      <c r="P905" s="1">
        <v>0.01</v>
      </c>
      <c r="Q905" s="1">
        <v>0.01</v>
      </c>
      <c r="R905" s="1">
        <v>0.03</v>
      </c>
      <c r="S905" s="1">
        <v>0.1</v>
      </c>
      <c r="T905" s="1">
        <v>0.01</v>
      </c>
      <c r="U905" s="1">
        <v>5.5597382237699998E-3</v>
      </c>
      <c r="V905" s="1">
        <v>9.8437333103900002E-2</v>
      </c>
      <c r="W905" s="1">
        <v>17.705389919800002</v>
      </c>
    </row>
    <row r="906" spans="1:23" x14ac:dyDescent="0.25">
      <c r="A906" s="1">
        <v>904</v>
      </c>
      <c r="B906" s="1">
        <v>0.04</v>
      </c>
      <c r="C906" s="1">
        <v>0.1</v>
      </c>
      <c r="D906" s="1">
        <v>0.05</v>
      </c>
      <c r="E906" s="1">
        <v>0.17</v>
      </c>
      <c r="F906" s="1">
        <v>0.04</v>
      </c>
      <c r="G906" s="1">
        <v>0.08</v>
      </c>
      <c r="H906" s="1">
        <v>0.14000000000000001</v>
      </c>
      <c r="I906" s="1">
        <v>0.05</v>
      </c>
      <c r="J906" s="1">
        <v>0.03</v>
      </c>
      <c r="K906" s="1">
        <v>0.02</v>
      </c>
      <c r="L906" s="1">
        <v>0.01</v>
      </c>
      <c r="M906" s="1">
        <v>0.03</v>
      </c>
      <c r="N906" s="1">
        <v>7.0000000000000007E-2</v>
      </c>
      <c r="O906" s="1">
        <v>0.03</v>
      </c>
      <c r="P906" s="1">
        <v>0.03</v>
      </c>
      <c r="Q906" s="1">
        <v>0.03</v>
      </c>
      <c r="R906" s="1">
        <v>0.01</v>
      </c>
      <c r="S906" s="1">
        <v>0.05</v>
      </c>
      <c r="T906" s="1">
        <v>0.02</v>
      </c>
      <c r="U906" s="1">
        <v>5.2706844618899996E-3</v>
      </c>
      <c r="V906" s="1">
        <v>9.3650640935299997E-2</v>
      </c>
      <c r="W906" s="1">
        <v>17.768212385399998</v>
      </c>
    </row>
    <row r="907" spans="1:23" x14ac:dyDescent="0.25">
      <c r="A907" s="1">
        <v>905</v>
      </c>
      <c r="B907" s="1">
        <v>0.05</v>
      </c>
      <c r="C907" s="1">
        <v>0.23</v>
      </c>
      <c r="D907" s="1">
        <v>0.05</v>
      </c>
      <c r="E907" s="1">
        <v>0.04</v>
      </c>
      <c r="F907" s="1">
        <v>0.01</v>
      </c>
      <c r="G907" s="1">
        <v>0.08</v>
      </c>
      <c r="H907" s="1">
        <v>0.08</v>
      </c>
      <c r="I907" s="1">
        <v>0.06</v>
      </c>
      <c r="J907" s="1">
        <v>0.02</v>
      </c>
      <c r="K907" s="1">
        <v>0.06</v>
      </c>
      <c r="L907" s="1">
        <v>0.06</v>
      </c>
      <c r="M907" s="1">
        <v>0.03</v>
      </c>
      <c r="N907" s="1">
        <v>0.05</v>
      </c>
      <c r="O907" s="1">
        <v>0.02</v>
      </c>
      <c r="P907" s="1">
        <v>0.03</v>
      </c>
      <c r="Q907" s="1">
        <v>0.01</v>
      </c>
      <c r="R907" s="1">
        <v>0.01</v>
      </c>
      <c r="S907" s="1">
        <v>0.08</v>
      </c>
      <c r="T907" s="1">
        <v>0.03</v>
      </c>
      <c r="U907" s="1">
        <v>5.4126166316199997E-3</v>
      </c>
      <c r="V907" s="1">
        <v>9.9065771097500005E-2</v>
      </c>
      <c r="W907" s="1">
        <v>18.302750377500001</v>
      </c>
    </row>
    <row r="908" spans="1:23" x14ac:dyDescent="0.25">
      <c r="A908" s="1">
        <v>906</v>
      </c>
      <c r="B908" s="1">
        <v>0.06</v>
      </c>
      <c r="C908" s="1">
        <v>0.02</v>
      </c>
      <c r="D908" s="1">
        <v>0.03</v>
      </c>
      <c r="E908" s="1">
        <v>0.08</v>
      </c>
      <c r="F908" s="1">
        <v>0.03</v>
      </c>
      <c r="G908" s="1">
        <v>0.19</v>
      </c>
      <c r="H908" s="1">
        <v>0.12</v>
      </c>
      <c r="I908" s="1">
        <v>0.01</v>
      </c>
      <c r="J908" s="1">
        <v>0.09</v>
      </c>
      <c r="K908" s="1">
        <v>0.01</v>
      </c>
      <c r="L908" s="1">
        <v>0.04</v>
      </c>
      <c r="M908" s="1">
        <v>0.03</v>
      </c>
      <c r="N908" s="1">
        <v>0.03</v>
      </c>
      <c r="O908" s="1">
        <v>0.03</v>
      </c>
      <c r="P908" s="1">
        <v>0.14000000000000001</v>
      </c>
      <c r="Q908" s="1">
        <v>0.01</v>
      </c>
      <c r="R908" s="1">
        <v>0.05</v>
      </c>
      <c r="S908" s="1">
        <v>0.02</v>
      </c>
      <c r="T908" s="1">
        <v>0.01</v>
      </c>
      <c r="U908" s="1">
        <v>5.1628378662100004E-3</v>
      </c>
      <c r="V908" s="1">
        <v>0.126662188481</v>
      </c>
      <c r="W908" s="1">
        <v>24.5334429945</v>
      </c>
    </row>
    <row r="909" spans="1:23" x14ac:dyDescent="0.25">
      <c r="A909" s="1">
        <v>907</v>
      </c>
      <c r="B909" s="1">
        <v>0.12</v>
      </c>
      <c r="C909" s="1">
        <v>0.02</v>
      </c>
      <c r="D909" s="1">
        <v>0.04</v>
      </c>
      <c r="E909" s="1">
        <v>0.09</v>
      </c>
      <c r="F909" s="1">
        <v>0.01</v>
      </c>
      <c r="G909" s="1">
        <v>0.05</v>
      </c>
      <c r="H909" s="1">
        <v>0.01</v>
      </c>
      <c r="I909" s="1">
        <v>0.12</v>
      </c>
      <c r="J909" s="1">
        <v>0.17</v>
      </c>
      <c r="K909" s="1">
        <v>0.09</v>
      </c>
      <c r="L909" s="1">
        <v>0.02</v>
      </c>
      <c r="M909" s="1">
        <v>0.04</v>
      </c>
      <c r="N909" s="1">
        <v>0.03</v>
      </c>
      <c r="O909" s="1">
        <v>0.05</v>
      </c>
      <c r="P909" s="1">
        <v>0.02</v>
      </c>
      <c r="Q909" s="1">
        <v>0.02</v>
      </c>
      <c r="R909" s="1">
        <v>0.06</v>
      </c>
      <c r="S909" s="1">
        <v>0.01</v>
      </c>
      <c r="T909" s="1">
        <v>0.03</v>
      </c>
      <c r="U909" s="1">
        <v>7.0347734515700004E-3</v>
      </c>
      <c r="V909" s="1">
        <v>0.100198816649</v>
      </c>
      <c r="W909" s="1">
        <v>14.243360833000001</v>
      </c>
    </row>
    <row r="910" spans="1:23" x14ac:dyDescent="0.25">
      <c r="A910" s="1">
        <v>908</v>
      </c>
      <c r="B910" s="1">
        <v>0.01</v>
      </c>
      <c r="C910" s="1">
        <v>0.02</v>
      </c>
      <c r="D910" s="1">
        <v>0.01</v>
      </c>
      <c r="E910" s="1">
        <v>0.08</v>
      </c>
      <c r="F910" s="1">
        <v>0.25</v>
      </c>
      <c r="G910" s="1">
        <v>0.03</v>
      </c>
      <c r="H910" s="1">
        <v>0.03</v>
      </c>
      <c r="I910" s="1">
        <v>0.03</v>
      </c>
      <c r="J910" s="1">
        <v>0.01</v>
      </c>
      <c r="K910" s="1">
        <v>0.08</v>
      </c>
      <c r="L910" s="1">
        <v>0.05</v>
      </c>
      <c r="M910" s="1">
        <v>0.09</v>
      </c>
      <c r="N910" s="1">
        <v>0.05</v>
      </c>
      <c r="O910" s="1">
        <v>0.03</v>
      </c>
      <c r="P910" s="1">
        <v>0.02</v>
      </c>
      <c r="Q910" s="1">
        <v>0.06</v>
      </c>
      <c r="R910" s="1">
        <v>0.04</v>
      </c>
      <c r="S910" s="1">
        <v>0.01</v>
      </c>
      <c r="T910" s="1">
        <v>0.1</v>
      </c>
      <c r="U910" s="1">
        <v>6.9225237776300002E-3</v>
      </c>
      <c r="V910" s="1">
        <v>0.161115001339</v>
      </c>
      <c r="W910" s="1">
        <v>23.274026426500001</v>
      </c>
    </row>
    <row r="911" spans="1:23" x14ac:dyDescent="0.25">
      <c r="A911" s="1">
        <v>909</v>
      </c>
      <c r="B911" s="1">
        <v>0.01</v>
      </c>
      <c r="C911" s="1">
        <v>0.1</v>
      </c>
      <c r="D911" s="1">
        <v>0.03</v>
      </c>
      <c r="E911" s="1">
        <v>0.01</v>
      </c>
      <c r="F911" s="1">
        <v>0.03</v>
      </c>
      <c r="G911" s="1">
        <v>0.03</v>
      </c>
      <c r="H911" s="1">
        <v>0.02</v>
      </c>
      <c r="I911" s="1">
        <v>0.1</v>
      </c>
      <c r="J911" s="1">
        <v>0.03</v>
      </c>
      <c r="K911" s="1">
        <v>0.01</v>
      </c>
      <c r="L911" s="1">
        <v>0.1</v>
      </c>
      <c r="M911" s="1">
        <v>0.09</v>
      </c>
      <c r="N911" s="1">
        <v>0.02</v>
      </c>
      <c r="O911" s="1">
        <v>7.0000000000000007E-2</v>
      </c>
      <c r="P911" s="1">
        <v>0.02</v>
      </c>
      <c r="Q911" s="1">
        <v>0.08</v>
      </c>
      <c r="R911" s="1">
        <v>0.12</v>
      </c>
      <c r="S911" s="1">
        <v>0.08</v>
      </c>
      <c r="T911" s="1">
        <v>0.05</v>
      </c>
      <c r="U911" s="1">
        <v>6.2580122180500002E-3</v>
      </c>
      <c r="V911" s="1">
        <v>0.116702225576</v>
      </c>
      <c r="W911" s="1">
        <v>18.648449621000001</v>
      </c>
    </row>
    <row r="912" spans="1:23" x14ac:dyDescent="0.25">
      <c r="A912" s="1">
        <v>910</v>
      </c>
      <c r="B912" s="1">
        <v>0.06</v>
      </c>
      <c r="C912" s="1">
        <v>0.05</v>
      </c>
      <c r="D912" s="1">
        <v>0.12</v>
      </c>
      <c r="E912" s="1">
        <v>0.05</v>
      </c>
      <c r="F912" s="1">
        <v>0.01</v>
      </c>
      <c r="G912" s="1">
        <v>0.01</v>
      </c>
      <c r="H912" s="1">
        <v>0.01</v>
      </c>
      <c r="I912" s="1">
        <v>0.09</v>
      </c>
      <c r="J912" s="1">
        <v>0.08</v>
      </c>
      <c r="K912" s="1">
        <v>0.06</v>
      </c>
      <c r="L912" s="1">
        <v>0.23</v>
      </c>
      <c r="M912" s="1">
        <v>0.02</v>
      </c>
      <c r="N912" s="1">
        <v>0.03</v>
      </c>
      <c r="O912" s="1">
        <v>0.06</v>
      </c>
      <c r="P912" s="1">
        <v>0.02</v>
      </c>
      <c r="Q912" s="1">
        <v>0.01</v>
      </c>
      <c r="R912" s="1">
        <v>7.0000000000000007E-2</v>
      </c>
      <c r="S912" s="1">
        <v>0.01</v>
      </c>
      <c r="T912" s="1">
        <v>0.01</v>
      </c>
      <c r="U912" s="1">
        <v>6.4072545035899998E-3</v>
      </c>
      <c r="V912" s="1">
        <v>0.10923815677900001</v>
      </c>
      <c r="W912" s="1">
        <v>17.049136524600002</v>
      </c>
    </row>
    <row r="913" spans="1:23" x14ac:dyDescent="0.25">
      <c r="A913" s="1">
        <v>911</v>
      </c>
      <c r="B913" s="1">
        <v>0.03</v>
      </c>
      <c r="C913" s="1">
        <v>7.0000000000000007E-2</v>
      </c>
      <c r="D913" s="1">
        <v>0.05</v>
      </c>
      <c r="E913" s="1">
        <v>0.03</v>
      </c>
      <c r="F913" s="1">
        <v>0.11</v>
      </c>
      <c r="G913" s="1">
        <v>0.01</v>
      </c>
      <c r="H913" s="1">
        <v>0.01</v>
      </c>
      <c r="I913" s="1">
        <v>0.08</v>
      </c>
      <c r="J913" s="1">
        <v>0.01</v>
      </c>
      <c r="K913" s="1">
        <v>0.02</v>
      </c>
      <c r="L913" s="1">
        <v>0.01</v>
      </c>
      <c r="M913" s="1">
        <v>0.02</v>
      </c>
      <c r="N913" s="1">
        <v>0.09</v>
      </c>
      <c r="O913" s="1">
        <v>0.12</v>
      </c>
      <c r="P913" s="1">
        <v>0.04</v>
      </c>
      <c r="Q913" s="1">
        <v>0.11</v>
      </c>
      <c r="R913" s="1">
        <v>7.0000000000000007E-2</v>
      </c>
      <c r="S913" s="1">
        <v>7.0000000000000007E-2</v>
      </c>
      <c r="T913" s="1">
        <v>0.05</v>
      </c>
      <c r="U913" s="1">
        <v>6.1760724651200001E-3</v>
      </c>
      <c r="V913" s="1">
        <v>9.0620265888100002E-2</v>
      </c>
      <c r="W913" s="1">
        <v>14.672798351999999</v>
      </c>
    </row>
    <row r="914" spans="1:23" x14ac:dyDescent="0.25">
      <c r="A914" s="1">
        <v>912</v>
      </c>
      <c r="B914" s="1">
        <v>0.02</v>
      </c>
      <c r="C914" s="1">
        <v>0.09</v>
      </c>
      <c r="D914" s="1">
        <v>7.0000000000000007E-2</v>
      </c>
      <c r="E914" s="1">
        <v>0.01</v>
      </c>
      <c r="F914" s="1">
        <v>0.06</v>
      </c>
      <c r="G914" s="1">
        <v>0.02</v>
      </c>
      <c r="H914" s="1">
        <v>0.01</v>
      </c>
      <c r="I914" s="1">
        <v>0.03</v>
      </c>
      <c r="J914" s="1">
        <v>7.0000000000000007E-2</v>
      </c>
      <c r="K914" s="1">
        <v>0.06</v>
      </c>
      <c r="L914" s="1">
        <v>0.01</v>
      </c>
      <c r="M914" s="1">
        <v>0.02</v>
      </c>
      <c r="N914" s="1">
        <v>0.1</v>
      </c>
      <c r="O914" s="1">
        <v>0.22</v>
      </c>
      <c r="P914" s="1">
        <v>0.02</v>
      </c>
      <c r="Q914" s="1">
        <v>0.03</v>
      </c>
      <c r="R914" s="1">
        <v>0.06</v>
      </c>
      <c r="S914" s="1">
        <v>0.05</v>
      </c>
      <c r="T914" s="1">
        <v>0.05</v>
      </c>
      <c r="U914" s="1">
        <v>5.6654731964500002E-3</v>
      </c>
      <c r="V914" s="1">
        <v>7.4922320081200006E-2</v>
      </c>
      <c r="W914" s="1">
        <v>13.2243711131</v>
      </c>
    </row>
    <row r="915" spans="1:23" x14ac:dyDescent="0.25">
      <c r="A915" s="1">
        <v>913</v>
      </c>
      <c r="B915" s="1">
        <v>0.01</v>
      </c>
      <c r="C915" s="1">
        <v>0.08</v>
      </c>
      <c r="D915" s="1">
        <v>7.0000000000000007E-2</v>
      </c>
      <c r="E915" s="1">
        <v>7.0000000000000007E-2</v>
      </c>
      <c r="F915" s="1">
        <v>0.02</v>
      </c>
      <c r="G915" s="1">
        <v>0.02</v>
      </c>
      <c r="H915" s="1">
        <v>0.03</v>
      </c>
      <c r="I915" s="1">
        <v>0.06</v>
      </c>
      <c r="J915" s="1">
        <v>0.04</v>
      </c>
      <c r="K915" s="1">
        <v>0.04</v>
      </c>
      <c r="L915" s="1">
        <v>0.11</v>
      </c>
      <c r="M915" s="1">
        <v>0.04</v>
      </c>
      <c r="N915" s="1">
        <v>0.02</v>
      </c>
      <c r="O915" s="1">
        <v>0.04</v>
      </c>
      <c r="P915" s="1">
        <v>0.05</v>
      </c>
      <c r="Q915" s="1">
        <v>0.02</v>
      </c>
      <c r="R915" s="1">
        <v>0.03</v>
      </c>
      <c r="S915" s="1">
        <v>0.21</v>
      </c>
      <c r="T915" s="1">
        <v>0.04</v>
      </c>
      <c r="U915" s="1">
        <v>6.0960060207699996E-3</v>
      </c>
      <c r="V915" s="1">
        <v>7.5576920357199998E-2</v>
      </c>
      <c r="W915" s="1">
        <v>12.3977765277</v>
      </c>
    </row>
    <row r="916" spans="1:23" x14ac:dyDescent="0.25">
      <c r="A916" s="1">
        <v>914</v>
      </c>
      <c r="B916" s="1">
        <v>0.01</v>
      </c>
      <c r="C916" s="1">
        <v>0.01</v>
      </c>
      <c r="D916" s="1">
        <v>0.03</v>
      </c>
      <c r="E916" s="1">
        <v>0.01</v>
      </c>
      <c r="F916" s="1">
        <v>0.02</v>
      </c>
      <c r="G916" s="1">
        <v>0.03</v>
      </c>
      <c r="H916" s="1">
        <v>0.06</v>
      </c>
      <c r="I916" s="1">
        <v>0.01</v>
      </c>
      <c r="J916" s="1">
        <v>0.02</v>
      </c>
      <c r="K916" s="1">
        <v>0.02</v>
      </c>
      <c r="L916" s="1">
        <v>0.01</v>
      </c>
      <c r="M916" s="1">
        <v>0.11</v>
      </c>
      <c r="N916" s="1">
        <v>0.11</v>
      </c>
      <c r="O916" s="1">
        <v>0.12</v>
      </c>
      <c r="P916" s="1">
        <v>0.05</v>
      </c>
      <c r="Q916" s="1">
        <v>0.17</v>
      </c>
      <c r="R916" s="1">
        <v>0.09</v>
      </c>
      <c r="S916" s="1">
        <v>0.01</v>
      </c>
      <c r="T916" s="1">
        <v>0.11</v>
      </c>
      <c r="U916" s="1">
        <v>6.1571957750099996E-3</v>
      </c>
      <c r="V916" s="1">
        <v>0.132534380423</v>
      </c>
      <c r="W916" s="1">
        <v>21.525120406399999</v>
      </c>
    </row>
    <row r="917" spans="1:23" x14ac:dyDescent="0.25">
      <c r="A917" s="1">
        <v>915</v>
      </c>
      <c r="B917" s="1">
        <v>0.02</v>
      </c>
      <c r="C917" s="1">
        <v>0.02</v>
      </c>
      <c r="D917" s="1">
        <v>0.01</v>
      </c>
      <c r="E917" s="1">
        <v>0.08</v>
      </c>
      <c r="F917" s="1">
        <v>0.12</v>
      </c>
      <c r="G917" s="1">
        <v>0.02</v>
      </c>
      <c r="H917" s="1">
        <v>0.04</v>
      </c>
      <c r="I917" s="1">
        <v>0.06</v>
      </c>
      <c r="J917" s="1">
        <v>0.03</v>
      </c>
      <c r="K917" s="1">
        <v>0.1</v>
      </c>
      <c r="L917" s="1">
        <v>0.06</v>
      </c>
      <c r="M917" s="1">
        <v>0.05</v>
      </c>
      <c r="N917" s="1">
        <v>0.11</v>
      </c>
      <c r="O917" s="1">
        <v>0.1</v>
      </c>
      <c r="P917" s="1">
        <v>0.03</v>
      </c>
      <c r="Q917" s="1">
        <v>0.1</v>
      </c>
      <c r="R917" s="1">
        <v>0.01</v>
      </c>
      <c r="S917" s="1">
        <v>0.01</v>
      </c>
      <c r="T917" s="1">
        <v>0.03</v>
      </c>
      <c r="U917" s="1">
        <v>5.9490754837400002E-3</v>
      </c>
      <c r="V917" s="1">
        <v>0.118663151093</v>
      </c>
      <c r="W917" s="1">
        <v>19.946486041</v>
      </c>
    </row>
    <row r="918" spans="1:23" x14ac:dyDescent="0.25">
      <c r="A918" s="1">
        <v>916</v>
      </c>
      <c r="B918" s="1">
        <v>0.04</v>
      </c>
      <c r="C918" s="1">
        <v>0.04</v>
      </c>
      <c r="D918" s="1">
        <v>0.09</v>
      </c>
      <c r="E918" s="1">
        <v>0.03</v>
      </c>
      <c r="F918" s="1">
        <v>0.02</v>
      </c>
      <c r="G918" s="1">
        <v>0.03</v>
      </c>
      <c r="H918" s="1">
        <v>0.02</v>
      </c>
      <c r="I918" s="1">
        <v>0.21</v>
      </c>
      <c r="J918" s="1">
        <v>0.06</v>
      </c>
      <c r="K918" s="1">
        <v>0.01</v>
      </c>
      <c r="L918" s="1">
        <v>0.05</v>
      </c>
      <c r="M918" s="1">
        <v>0.04</v>
      </c>
      <c r="N918" s="1">
        <v>0.06</v>
      </c>
      <c r="O918" s="1">
        <v>0.01</v>
      </c>
      <c r="P918" s="1">
        <v>0.03</v>
      </c>
      <c r="Q918" s="1">
        <v>0.05</v>
      </c>
      <c r="R918" s="1">
        <v>0.18</v>
      </c>
      <c r="S918" s="1">
        <v>0.01</v>
      </c>
      <c r="T918" s="1">
        <v>0.02</v>
      </c>
      <c r="U918" s="1">
        <v>7.4264470457199999E-3</v>
      </c>
      <c r="V918" s="1">
        <v>9.8590810567699999E-2</v>
      </c>
      <c r="W918" s="1">
        <v>13.2756363791</v>
      </c>
    </row>
    <row r="919" spans="1:23" x14ac:dyDescent="0.25">
      <c r="A919" s="1">
        <v>917</v>
      </c>
      <c r="B919" s="1">
        <v>0.03</v>
      </c>
      <c r="C919" s="1">
        <v>0.01</v>
      </c>
      <c r="D919" s="1">
        <v>7.0000000000000007E-2</v>
      </c>
      <c r="E919" s="1">
        <v>0.08</v>
      </c>
      <c r="F919" s="1">
        <v>0.12</v>
      </c>
      <c r="G919" s="1">
        <v>0.02</v>
      </c>
      <c r="H919" s="1">
        <v>0.03</v>
      </c>
      <c r="I919" s="1">
        <v>0.01</v>
      </c>
      <c r="J919" s="1">
        <v>7.0000000000000007E-2</v>
      </c>
      <c r="K919" s="1">
        <v>0.02</v>
      </c>
      <c r="L919" s="1">
        <v>0.01</v>
      </c>
      <c r="M919" s="1">
        <v>0.1</v>
      </c>
      <c r="N919" s="1">
        <v>0.01</v>
      </c>
      <c r="O919" s="1">
        <v>0.01</v>
      </c>
      <c r="P919" s="1">
        <v>7.0000000000000007E-2</v>
      </c>
      <c r="Q919" s="1">
        <v>0.21</v>
      </c>
      <c r="R919" s="1">
        <v>0.11</v>
      </c>
      <c r="S919" s="1">
        <v>0.01</v>
      </c>
      <c r="T919" s="1">
        <v>0.01</v>
      </c>
      <c r="U919" s="1">
        <v>6.8562854285000004E-3</v>
      </c>
      <c r="V919" s="1">
        <v>0.173826385966</v>
      </c>
      <c r="W919" s="1">
        <v>25.352851449799999</v>
      </c>
    </row>
    <row r="920" spans="1:23" x14ac:dyDescent="0.25">
      <c r="A920" s="1">
        <v>918</v>
      </c>
      <c r="B920" s="1">
        <v>0.02</v>
      </c>
      <c r="C920" s="1">
        <v>0.02</v>
      </c>
      <c r="D920" s="1">
        <v>0.02</v>
      </c>
      <c r="E920" s="1">
        <v>0.04</v>
      </c>
      <c r="F920" s="1">
        <v>0.18</v>
      </c>
      <c r="G920" s="1">
        <v>0.08</v>
      </c>
      <c r="H920" s="1">
        <v>0.01</v>
      </c>
      <c r="I920" s="1">
        <v>0.12</v>
      </c>
      <c r="J920" s="1">
        <v>0.01</v>
      </c>
      <c r="K920" s="1">
        <v>0.03</v>
      </c>
      <c r="L920" s="1">
        <v>0.03</v>
      </c>
      <c r="M920" s="1">
        <v>0.03</v>
      </c>
      <c r="N920" s="1">
        <v>0.13</v>
      </c>
      <c r="O920" s="1">
        <v>7.0000000000000007E-2</v>
      </c>
      <c r="P920" s="1">
        <v>0.01</v>
      </c>
      <c r="Q920" s="1">
        <v>0.04</v>
      </c>
      <c r="R920" s="1">
        <v>0.01</v>
      </c>
      <c r="S920" s="1">
        <v>0.12</v>
      </c>
      <c r="T920" s="1">
        <v>0.03</v>
      </c>
      <c r="U920" s="1">
        <v>6.3524802326499997E-3</v>
      </c>
      <c r="V920" s="1">
        <v>8.6751388129500007E-2</v>
      </c>
      <c r="W920" s="1">
        <v>13.656301940700001</v>
      </c>
    </row>
    <row r="921" spans="1:23" x14ac:dyDescent="0.25">
      <c r="A921" s="1">
        <v>919</v>
      </c>
      <c r="B921" s="1">
        <v>0.04</v>
      </c>
      <c r="C921" s="1">
        <v>0.01</v>
      </c>
      <c r="D921" s="1">
        <v>0.05</v>
      </c>
      <c r="E921" s="1">
        <v>0.09</v>
      </c>
      <c r="F921" s="1">
        <v>0.05</v>
      </c>
      <c r="G921" s="1">
        <v>0.04</v>
      </c>
      <c r="H921" s="1">
        <v>7.0000000000000007E-2</v>
      </c>
      <c r="I921" s="1">
        <v>0.03</v>
      </c>
      <c r="J921" s="1">
        <v>0.13</v>
      </c>
      <c r="K921" s="1">
        <v>0.02</v>
      </c>
      <c r="L921" s="1">
        <v>0.05</v>
      </c>
      <c r="M921" s="1">
        <v>0.01</v>
      </c>
      <c r="N921" s="1">
        <v>0.02</v>
      </c>
      <c r="O921" s="1">
        <v>0.17</v>
      </c>
      <c r="P921" s="1">
        <v>0.04</v>
      </c>
      <c r="Q921" s="1">
        <v>0.05</v>
      </c>
      <c r="R921" s="1">
        <v>7.0000000000000007E-2</v>
      </c>
      <c r="S921" s="1">
        <v>0.03</v>
      </c>
      <c r="T921" s="1">
        <v>0.03</v>
      </c>
      <c r="U921" s="1">
        <v>6.0426831943499997E-3</v>
      </c>
      <c r="V921" s="1">
        <v>9.2394049929399993E-2</v>
      </c>
      <c r="W921" s="1">
        <v>15.2902356383</v>
      </c>
    </row>
    <row r="922" spans="1:23" x14ac:dyDescent="0.25">
      <c r="A922" s="1">
        <v>920</v>
      </c>
      <c r="B922" s="1">
        <v>0.02</v>
      </c>
      <c r="C922" s="1">
        <v>0.02</v>
      </c>
      <c r="D922" s="1">
        <v>0.01</v>
      </c>
      <c r="E922" s="1">
        <v>0.13</v>
      </c>
      <c r="F922" s="1">
        <v>0.02</v>
      </c>
      <c r="G922" s="1">
        <v>0.05</v>
      </c>
      <c r="H922" s="1">
        <v>0.02</v>
      </c>
      <c r="I922" s="1">
        <v>0.1</v>
      </c>
      <c r="J922" s="1">
        <v>0.02</v>
      </c>
      <c r="K922" s="1">
        <v>0.05</v>
      </c>
      <c r="L922" s="1">
        <v>7.0000000000000007E-2</v>
      </c>
      <c r="M922" s="1">
        <v>0.13</v>
      </c>
      <c r="N922" s="1">
        <v>0.08</v>
      </c>
      <c r="O922" s="1">
        <v>0.01</v>
      </c>
      <c r="P922" s="1">
        <v>0.05</v>
      </c>
      <c r="Q922" s="1">
        <v>0.02</v>
      </c>
      <c r="R922" s="1">
        <v>0.02</v>
      </c>
      <c r="S922" s="1">
        <v>0.06</v>
      </c>
      <c r="T922" s="1">
        <v>0.12</v>
      </c>
      <c r="U922" s="1">
        <v>6.4065231816399998E-3</v>
      </c>
      <c r="V922" s="1">
        <v>0.11105294268300001</v>
      </c>
      <c r="W922" s="1">
        <v>17.3343543033</v>
      </c>
    </row>
    <row r="923" spans="1:23" x14ac:dyDescent="0.25">
      <c r="A923" s="1">
        <v>921</v>
      </c>
      <c r="B923" s="1">
        <v>0.03</v>
      </c>
      <c r="C923" s="1">
        <v>0.01</v>
      </c>
      <c r="D923" s="1">
        <v>0.02</v>
      </c>
      <c r="E923" s="1">
        <v>0.03</v>
      </c>
      <c r="F923" s="1">
        <v>0.05</v>
      </c>
      <c r="G923" s="1">
        <v>0.02</v>
      </c>
      <c r="H923" s="1">
        <v>0.04</v>
      </c>
      <c r="I923" s="1">
        <v>7.0000000000000007E-2</v>
      </c>
      <c r="J923" s="1">
        <v>0.05</v>
      </c>
      <c r="K923" s="1">
        <v>0.05</v>
      </c>
      <c r="L923" s="1">
        <v>0.02</v>
      </c>
      <c r="M923" s="1">
        <v>7.0000000000000007E-2</v>
      </c>
      <c r="N923" s="1">
        <v>0.06</v>
      </c>
      <c r="O923" s="1">
        <v>0.19</v>
      </c>
      <c r="P923" s="1">
        <v>0.05</v>
      </c>
      <c r="Q923" s="1">
        <v>7.0000000000000007E-2</v>
      </c>
      <c r="R923" s="1">
        <v>0.06</v>
      </c>
      <c r="S923" s="1">
        <v>0.04</v>
      </c>
      <c r="T923" s="1">
        <v>7.0000000000000007E-2</v>
      </c>
      <c r="U923" s="1">
        <v>5.8953819979500003E-3</v>
      </c>
      <c r="V923" s="1">
        <v>0.105073710364</v>
      </c>
      <c r="W923" s="1">
        <v>17.823053773400002</v>
      </c>
    </row>
    <row r="924" spans="1:23" x14ac:dyDescent="0.25">
      <c r="A924" s="1">
        <v>922</v>
      </c>
      <c r="B924" s="1">
        <v>0.06</v>
      </c>
      <c r="C924" s="1">
        <v>0.03</v>
      </c>
      <c r="D924" s="1">
        <v>0.02</v>
      </c>
      <c r="E924" s="1">
        <v>0.05</v>
      </c>
      <c r="F924" s="1">
        <v>0.01</v>
      </c>
      <c r="G924" s="1">
        <v>0.01</v>
      </c>
      <c r="H924" s="1">
        <v>0.01</v>
      </c>
      <c r="I924" s="1">
        <v>0.08</v>
      </c>
      <c r="J924" s="1">
        <v>0.14000000000000001</v>
      </c>
      <c r="K924" s="1">
        <v>0.03</v>
      </c>
      <c r="L924" s="1">
        <v>0.09</v>
      </c>
      <c r="M924" s="1">
        <v>0.16</v>
      </c>
      <c r="N924" s="1">
        <v>0.09</v>
      </c>
      <c r="O924" s="1">
        <v>0.02</v>
      </c>
      <c r="P924" s="1">
        <v>0.04</v>
      </c>
      <c r="Q924" s="1">
        <v>0.08</v>
      </c>
      <c r="R924" s="1">
        <v>0.02</v>
      </c>
      <c r="S924" s="1">
        <v>0.01</v>
      </c>
      <c r="T924" s="1">
        <v>0.05</v>
      </c>
      <c r="U924" s="1">
        <v>6.5970615690399996E-3</v>
      </c>
      <c r="V924" s="1">
        <v>0.15237600294199999</v>
      </c>
      <c r="W924" s="1">
        <v>23.0975565936</v>
      </c>
    </row>
    <row r="925" spans="1:23" x14ac:dyDescent="0.25">
      <c r="A925" s="1">
        <v>923</v>
      </c>
      <c r="B925" s="1">
        <v>0.1</v>
      </c>
      <c r="C925" s="1">
        <v>0.01</v>
      </c>
      <c r="D925" s="1">
        <v>0.05</v>
      </c>
      <c r="E925" s="1">
        <v>0.05</v>
      </c>
      <c r="F925" s="1">
        <v>0.21</v>
      </c>
      <c r="G925" s="1">
        <v>0.02</v>
      </c>
      <c r="H925" s="1">
        <v>0.01</v>
      </c>
      <c r="I925" s="1">
        <v>0.03</v>
      </c>
      <c r="J925" s="1">
        <v>0.1</v>
      </c>
      <c r="K925" s="1">
        <v>0.03</v>
      </c>
      <c r="L925" s="1">
        <v>0.01</v>
      </c>
      <c r="M925" s="1">
        <v>7.0000000000000007E-2</v>
      </c>
      <c r="N925" s="1">
        <v>0.01</v>
      </c>
      <c r="O925" s="1">
        <v>0.01</v>
      </c>
      <c r="P925" s="1">
        <v>0.03</v>
      </c>
      <c r="Q925" s="1">
        <v>7.0000000000000007E-2</v>
      </c>
      <c r="R925" s="1">
        <v>0.1</v>
      </c>
      <c r="S925" s="1">
        <v>0.02</v>
      </c>
      <c r="T925" s="1">
        <v>7.0000000000000007E-2</v>
      </c>
      <c r="U925" s="1">
        <v>7.2752714617199997E-3</v>
      </c>
      <c r="V925" s="1">
        <v>0.159694768372</v>
      </c>
      <c r="W925" s="1">
        <v>21.9503518476</v>
      </c>
    </row>
    <row r="926" spans="1:23" x14ac:dyDescent="0.25">
      <c r="A926" s="1">
        <v>924</v>
      </c>
      <c r="B926" s="1">
        <v>0.1</v>
      </c>
      <c r="C926" s="1">
        <v>0.11</v>
      </c>
      <c r="D926" s="1">
        <v>0.02</v>
      </c>
      <c r="E926" s="1">
        <v>0.03</v>
      </c>
      <c r="F926" s="1">
        <v>0.09</v>
      </c>
      <c r="G926" s="1">
        <v>0.09</v>
      </c>
      <c r="H926" s="1">
        <v>0.05</v>
      </c>
      <c r="I926" s="1">
        <v>0.1</v>
      </c>
      <c r="J926" s="1">
        <v>0.03</v>
      </c>
      <c r="K926" s="1">
        <v>7.0000000000000007E-2</v>
      </c>
      <c r="L926" s="1">
        <v>0.02</v>
      </c>
      <c r="M926" s="1">
        <v>0.1</v>
      </c>
      <c r="N926" s="1">
        <v>0.04</v>
      </c>
      <c r="O926" s="1">
        <v>0.01</v>
      </c>
      <c r="P926" s="1">
        <v>0.02</v>
      </c>
      <c r="Q926" s="1">
        <v>0.01</v>
      </c>
      <c r="R926" s="1">
        <v>0.01</v>
      </c>
      <c r="S926" s="1">
        <v>0.09</v>
      </c>
      <c r="T926" s="1">
        <v>0.01</v>
      </c>
      <c r="U926" s="1">
        <v>5.6576496634100004E-3</v>
      </c>
      <c r="V926" s="1">
        <v>0.137229189881</v>
      </c>
      <c r="W926" s="1">
        <v>24.255512102099999</v>
      </c>
    </row>
    <row r="927" spans="1:23" x14ac:dyDescent="0.25">
      <c r="A927" s="1">
        <v>925</v>
      </c>
      <c r="B927" s="1">
        <v>0.06</v>
      </c>
      <c r="C927" s="1">
        <v>7.0000000000000007E-2</v>
      </c>
      <c r="D927" s="1">
        <v>0.01</v>
      </c>
      <c r="E927" s="1">
        <v>7.0000000000000007E-2</v>
      </c>
      <c r="F927" s="1">
        <v>0.02</v>
      </c>
      <c r="G927" s="1">
        <v>0.15</v>
      </c>
      <c r="H927" s="1">
        <v>0.05</v>
      </c>
      <c r="I927" s="1">
        <v>0.03</v>
      </c>
      <c r="J927" s="1">
        <v>0.06</v>
      </c>
      <c r="K927" s="1">
        <v>0.03</v>
      </c>
      <c r="L927" s="1">
        <v>0.03</v>
      </c>
      <c r="M927" s="1">
        <v>0.03</v>
      </c>
      <c r="N927" s="1">
        <v>0.01</v>
      </c>
      <c r="O927" s="1">
        <v>0.16</v>
      </c>
      <c r="P927" s="1">
        <v>0.01</v>
      </c>
      <c r="Q927" s="1">
        <v>0.12</v>
      </c>
      <c r="R927" s="1">
        <v>0.01</v>
      </c>
      <c r="S927" s="1">
        <v>0.06</v>
      </c>
      <c r="T927" s="1">
        <v>0.02</v>
      </c>
      <c r="U927" s="1">
        <v>5.4905454778500003E-3</v>
      </c>
      <c r="V927" s="1">
        <v>9.7810599190799999E-2</v>
      </c>
      <c r="W927" s="1">
        <v>17.8143682782</v>
      </c>
    </row>
    <row r="928" spans="1:23" x14ac:dyDescent="0.25">
      <c r="A928" s="1">
        <v>926</v>
      </c>
      <c r="B928" s="1">
        <v>0.05</v>
      </c>
      <c r="C928" s="1">
        <v>0.04</v>
      </c>
      <c r="D928" s="1">
        <v>0.01</v>
      </c>
      <c r="E928" s="1">
        <v>0.15</v>
      </c>
      <c r="F928" s="1">
        <v>0.02</v>
      </c>
      <c r="G928" s="1">
        <v>0.04</v>
      </c>
      <c r="H928" s="1">
        <v>0.09</v>
      </c>
      <c r="I928" s="1">
        <v>0.02</v>
      </c>
      <c r="J928" s="1">
        <v>7.0000000000000007E-2</v>
      </c>
      <c r="K928" s="1">
        <v>0.1</v>
      </c>
      <c r="L928" s="1">
        <v>0.14000000000000001</v>
      </c>
      <c r="M928" s="1">
        <v>0.05</v>
      </c>
      <c r="N928" s="1">
        <v>0.03</v>
      </c>
      <c r="O928" s="1">
        <v>0.05</v>
      </c>
      <c r="P928" s="1">
        <v>0.02</v>
      </c>
      <c r="Q928" s="1">
        <v>0.02</v>
      </c>
      <c r="R928" s="1">
        <v>0.01</v>
      </c>
      <c r="S928" s="1">
        <v>0.08</v>
      </c>
      <c r="T928" s="1">
        <v>0.01</v>
      </c>
      <c r="U928" s="1">
        <v>5.6280795521200001E-3</v>
      </c>
      <c r="V928" s="1">
        <v>0.1044903415</v>
      </c>
      <c r="W928" s="1">
        <v>18.565896329600001</v>
      </c>
    </row>
    <row r="929" spans="1:23" x14ac:dyDescent="0.25">
      <c r="A929" s="1">
        <v>927</v>
      </c>
      <c r="B929" s="1">
        <v>0.04</v>
      </c>
      <c r="C929" s="1">
        <v>0.09</v>
      </c>
      <c r="D929" s="1">
        <v>7.0000000000000007E-2</v>
      </c>
      <c r="E929" s="1">
        <v>0.04</v>
      </c>
      <c r="F929" s="1">
        <v>0.02</v>
      </c>
      <c r="G929" s="1">
        <v>0.04</v>
      </c>
      <c r="H929" s="1">
        <v>0.08</v>
      </c>
      <c r="I929" s="1">
        <v>0.02</v>
      </c>
      <c r="J929" s="1">
        <v>0.06</v>
      </c>
      <c r="K929" s="1">
        <v>0.21</v>
      </c>
      <c r="L929" s="1">
        <v>7.0000000000000007E-2</v>
      </c>
      <c r="M929" s="1">
        <v>0.03</v>
      </c>
      <c r="N929" s="1">
        <v>0.04</v>
      </c>
      <c r="O929" s="1">
        <v>0.08</v>
      </c>
      <c r="P929" s="1">
        <v>0.04</v>
      </c>
      <c r="Q929" s="1">
        <v>0.01</v>
      </c>
      <c r="R929" s="1">
        <v>0.01</v>
      </c>
      <c r="S929" s="1">
        <v>0.02</v>
      </c>
      <c r="T929" s="1">
        <v>0.03</v>
      </c>
      <c r="U929" s="1">
        <v>5.6432633665899996E-3</v>
      </c>
      <c r="V929" s="1">
        <v>0.121272927529</v>
      </c>
      <c r="W929" s="1">
        <v>21.489857844900001</v>
      </c>
    </row>
    <row r="930" spans="1:23" x14ac:dyDescent="0.25">
      <c r="A930" s="1">
        <v>928</v>
      </c>
      <c r="B930" s="1">
        <v>0.1</v>
      </c>
      <c r="C930" s="1">
        <v>0.03</v>
      </c>
      <c r="D930" s="1">
        <v>0.02</v>
      </c>
      <c r="E930" s="1">
        <v>0.04</v>
      </c>
      <c r="F930" s="1">
        <v>0.06</v>
      </c>
      <c r="G930" s="1">
        <v>0.08</v>
      </c>
      <c r="H930" s="1">
        <v>0.04</v>
      </c>
      <c r="I930" s="1">
        <v>0.09</v>
      </c>
      <c r="J930" s="1">
        <v>0.13</v>
      </c>
      <c r="K930" s="1">
        <v>0.05</v>
      </c>
      <c r="L930" s="1">
        <v>0.04</v>
      </c>
      <c r="M930" s="1">
        <v>0.01</v>
      </c>
      <c r="N930" s="1">
        <v>0.01</v>
      </c>
      <c r="O930" s="1">
        <v>0.02</v>
      </c>
      <c r="P930" s="1">
        <v>0.09</v>
      </c>
      <c r="Q930" s="1">
        <v>0.05</v>
      </c>
      <c r="R930" s="1">
        <v>7.0000000000000007E-2</v>
      </c>
      <c r="S930" s="1">
        <v>0.06</v>
      </c>
      <c r="T930" s="1">
        <v>0.01</v>
      </c>
      <c r="U930" s="1">
        <v>6.4341185204400001E-3</v>
      </c>
      <c r="V930" s="1">
        <v>0.112653561385</v>
      </c>
      <c r="W930" s="1">
        <v>17.508779334300002</v>
      </c>
    </row>
    <row r="931" spans="1:23" x14ac:dyDescent="0.25">
      <c r="A931" s="1">
        <v>929</v>
      </c>
      <c r="B931" s="1">
        <v>0.02</v>
      </c>
      <c r="C931" s="1">
        <v>0.03</v>
      </c>
      <c r="D931" s="1">
        <v>0.02</v>
      </c>
      <c r="E931" s="1">
        <v>0.01</v>
      </c>
      <c r="F931" s="1">
        <v>0.04</v>
      </c>
      <c r="G931" s="1">
        <v>0.05</v>
      </c>
      <c r="H931" s="1">
        <v>0.04</v>
      </c>
      <c r="I931" s="1">
        <v>7.0000000000000007E-2</v>
      </c>
      <c r="J931" s="1">
        <v>0.04</v>
      </c>
      <c r="K931" s="1">
        <v>0.05</v>
      </c>
      <c r="L931" s="1">
        <v>0.05</v>
      </c>
      <c r="M931" s="1">
        <v>0.05</v>
      </c>
      <c r="N931" s="1">
        <v>0.14000000000000001</v>
      </c>
      <c r="O931" s="1">
        <v>0.1</v>
      </c>
      <c r="P931" s="1">
        <v>0.09</v>
      </c>
      <c r="Q931" s="1">
        <v>0.03</v>
      </c>
      <c r="R931" s="1">
        <v>7.0000000000000007E-2</v>
      </c>
      <c r="S931" s="1">
        <v>0.09</v>
      </c>
      <c r="T931" s="1">
        <v>0.01</v>
      </c>
      <c r="U931" s="1">
        <v>5.3381066072499999E-3</v>
      </c>
      <c r="V931" s="1">
        <v>8.9730141662200003E-2</v>
      </c>
      <c r="W931" s="1">
        <v>16.809357374099999</v>
      </c>
    </row>
    <row r="932" spans="1:23" x14ac:dyDescent="0.25">
      <c r="A932" s="1">
        <v>930</v>
      </c>
      <c r="B932" s="1">
        <v>0.01</v>
      </c>
      <c r="C932" s="1">
        <v>0.08</v>
      </c>
      <c r="D932" s="1">
        <v>0.09</v>
      </c>
      <c r="E932" s="1">
        <v>0.02</v>
      </c>
      <c r="F932" s="1">
        <v>0.01</v>
      </c>
      <c r="G932" s="1">
        <v>0.13</v>
      </c>
      <c r="H932" s="1">
        <v>0.04</v>
      </c>
      <c r="I932" s="1">
        <v>0.02</v>
      </c>
      <c r="J932" s="1">
        <v>0.05</v>
      </c>
      <c r="K932" s="1">
        <v>0.04</v>
      </c>
      <c r="L932" s="1">
        <v>7.0000000000000007E-2</v>
      </c>
      <c r="M932" s="1">
        <v>0.1</v>
      </c>
      <c r="N932" s="1">
        <v>0.02</v>
      </c>
      <c r="O932" s="1">
        <v>0.01</v>
      </c>
      <c r="P932" s="1">
        <v>0.06</v>
      </c>
      <c r="Q932" s="1">
        <v>0.01</v>
      </c>
      <c r="R932" s="1">
        <v>0.13</v>
      </c>
      <c r="S932" s="1">
        <v>0.01</v>
      </c>
      <c r="T932" s="1">
        <v>0.1</v>
      </c>
      <c r="U932" s="1">
        <v>6.0046469389999999E-3</v>
      </c>
      <c r="V932" s="1">
        <v>0.14074686683099999</v>
      </c>
      <c r="W932" s="1">
        <v>23.4396573621</v>
      </c>
    </row>
    <row r="933" spans="1:23" x14ac:dyDescent="0.25">
      <c r="A933" s="1">
        <v>931</v>
      </c>
      <c r="B933" s="1">
        <v>0.05</v>
      </c>
      <c r="C933" s="1">
        <v>0.08</v>
      </c>
      <c r="D933" s="1">
        <v>0.03</v>
      </c>
      <c r="E933" s="1">
        <v>0.04</v>
      </c>
      <c r="F933" s="1">
        <v>0.05</v>
      </c>
      <c r="G933" s="1">
        <v>0.08</v>
      </c>
      <c r="H933" s="1">
        <v>7.0000000000000007E-2</v>
      </c>
      <c r="I933" s="1">
        <v>0.02</v>
      </c>
      <c r="J933" s="1">
        <v>0.08</v>
      </c>
      <c r="K933" s="1">
        <v>0.01</v>
      </c>
      <c r="L933" s="1">
        <v>0.15</v>
      </c>
      <c r="M933" s="1">
        <v>0.1</v>
      </c>
      <c r="N933" s="1">
        <v>0.04</v>
      </c>
      <c r="O933" s="1">
        <v>0.03</v>
      </c>
      <c r="P933" s="1">
        <v>0.06</v>
      </c>
      <c r="Q933" s="1">
        <v>0.01</v>
      </c>
      <c r="R933" s="1">
        <v>0.06</v>
      </c>
      <c r="S933" s="1">
        <v>0.03</v>
      </c>
      <c r="T933" s="1">
        <v>0.01</v>
      </c>
      <c r="U933" s="1">
        <v>5.39182531548E-3</v>
      </c>
      <c r="V933" s="1">
        <v>0.14982093909899999</v>
      </c>
      <c r="W933" s="1">
        <v>27.7866826785</v>
      </c>
    </row>
    <row r="934" spans="1:23" x14ac:dyDescent="0.25">
      <c r="A934" s="1">
        <v>932</v>
      </c>
      <c r="B934" s="1">
        <v>0.01</v>
      </c>
      <c r="C934" s="1">
        <v>0.02</v>
      </c>
      <c r="D934" s="1">
        <v>0.04</v>
      </c>
      <c r="E934" s="1">
        <v>0.01</v>
      </c>
      <c r="F934" s="1">
        <v>0.15</v>
      </c>
      <c r="G934" s="1">
        <v>0.02</v>
      </c>
      <c r="H934" s="1">
        <v>0.04</v>
      </c>
      <c r="I934" s="1">
        <v>0.14000000000000001</v>
      </c>
      <c r="J934" s="1">
        <v>0.04</v>
      </c>
      <c r="K934" s="1">
        <v>0.17</v>
      </c>
      <c r="L934" s="1">
        <v>0.02</v>
      </c>
      <c r="M934" s="1">
        <v>0.06</v>
      </c>
      <c r="N934" s="1">
        <v>7.0000000000000007E-2</v>
      </c>
      <c r="O934" s="1">
        <v>7.0000000000000007E-2</v>
      </c>
      <c r="P934" s="1">
        <v>0.04</v>
      </c>
      <c r="Q934" s="1">
        <v>0.04</v>
      </c>
      <c r="R934" s="1">
        <v>0.01</v>
      </c>
      <c r="S934" s="1">
        <v>0.03</v>
      </c>
      <c r="T934" s="1">
        <v>0.02</v>
      </c>
      <c r="U934" s="1">
        <v>6.6832779472399996E-3</v>
      </c>
      <c r="V934" s="1">
        <v>0.13602921622200001</v>
      </c>
      <c r="W934" s="1">
        <v>20.353667361500001</v>
      </c>
    </row>
    <row r="935" spans="1:23" x14ac:dyDescent="0.25">
      <c r="A935" s="1">
        <v>933</v>
      </c>
      <c r="B935" s="1">
        <v>0.02</v>
      </c>
      <c r="C935" s="1">
        <v>7.0000000000000007E-2</v>
      </c>
      <c r="D935" s="1">
        <v>0.04</v>
      </c>
      <c r="E935" s="1">
        <v>0.05</v>
      </c>
      <c r="F935" s="1">
        <v>0.03</v>
      </c>
      <c r="G935" s="1">
        <v>0.02</v>
      </c>
      <c r="H935" s="1">
        <v>0.04</v>
      </c>
      <c r="I935" s="1">
        <v>0.15</v>
      </c>
      <c r="J935" s="1">
        <v>0.02</v>
      </c>
      <c r="K935" s="1">
        <v>0.02</v>
      </c>
      <c r="L935" s="1">
        <v>7.0000000000000007E-2</v>
      </c>
      <c r="M935" s="1">
        <v>0.03</v>
      </c>
      <c r="N935" s="1">
        <v>0.11</v>
      </c>
      <c r="O935" s="1">
        <v>0.01</v>
      </c>
      <c r="P935" s="1">
        <v>0.01</v>
      </c>
      <c r="Q935" s="1">
        <v>0.05</v>
      </c>
      <c r="R935" s="1">
        <v>0.05</v>
      </c>
      <c r="S935" s="1">
        <v>0.18</v>
      </c>
      <c r="T935" s="1">
        <v>0.03</v>
      </c>
      <c r="U935" s="1">
        <v>6.5725084544999996E-3</v>
      </c>
      <c r="V935" s="1">
        <v>6.0360362784199997E-2</v>
      </c>
      <c r="W935" s="1">
        <v>9.1837634294499999</v>
      </c>
    </row>
    <row r="936" spans="1:23" x14ac:dyDescent="0.25">
      <c r="A936" s="1">
        <v>934</v>
      </c>
      <c r="B936" s="1">
        <v>0.02</v>
      </c>
      <c r="C936" s="1">
        <v>0.1</v>
      </c>
      <c r="D936" s="1">
        <v>0.02</v>
      </c>
      <c r="E936" s="1">
        <v>0.04</v>
      </c>
      <c r="F936" s="1">
        <v>0.08</v>
      </c>
      <c r="G936" s="1">
        <v>0.03</v>
      </c>
      <c r="H936" s="1">
        <v>0.06</v>
      </c>
      <c r="I936" s="1">
        <v>0.08</v>
      </c>
      <c r="J936" s="1">
        <v>0.11</v>
      </c>
      <c r="K936" s="1">
        <v>7.0000000000000007E-2</v>
      </c>
      <c r="L936" s="1">
        <v>0.06</v>
      </c>
      <c r="M936" s="1">
        <v>0.03</v>
      </c>
      <c r="N936" s="1">
        <v>0.01</v>
      </c>
      <c r="O936" s="1">
        <v>0.13</v>
      </c>
      <c r="P936" s="1">
        <v>0.05</v>
      </c>
      <c r="Q936" s="1">
        <v>0.02</v>
      </c>
      <c r="R936" s="1">
        <v>0.05</v>
      </c>
      <c r="S936" s="1">
        <v>0.01</v>
      </c>
      <c r="T936" s="1">
        <v>0.03</v>
      </c>
      <c r="U936" s="1">
        <v>6.0763160139199997E-3</v>
      </c>
      <c r="V936" s="1">
        <v>0.114787908519</v>
      </c>
      <c r="W936" s="1">
        <v>18.8910366506</v>
      </c>
    </row>
    <row r="937" spans="1:23" x14ac:dyDescent="0.25">
      <c r="A937" s="1">
        <v>935</v>
      </c>
      <c r="B937" s="1">
        <v>0.02</v>
      </c>
      <c r="C937" s="1">
        <v>0.01</v>
      </c>
      <c r="D937" s="1">
        <v>0.05</v>
      </c>
      <c r="E937" s="1">
        <v>0.12</v>
      </c>
      <c r="F937" s="1">
        <v>0.03</v>
      </c>
      <c r="G937" s="1">
        <v>0.02</v>
      </c>
      <c r="H937" s="1">
        <v>0.1</v>
      </c>
      <c r="I937" s="1">
        <v>0.06</v>
      </c>
      <c r="J937" s="1">
        <v>0.02</v>
      </c>
      <c r="K937" s="1">
        <v>0.11</v>
      </c>
      <c r="L937" s="1">
        <v>0.06</v>
      </c>
      <c r="M937" s="1">
        <v>0.03</v>
      </c>
      <c r="N937" s="1">
        <v>7.0000000000000007E-2</v>
      </c>
      <c r="O937" s="1">
        <v>0.05</v>
      </c>
      <c r="P937" s="1">
        <v>0.08</v>
      </c>
      <c r="Q937" s="1">
        <v>0.02</v>
      </c>
      <c r="R937" s="1">
        <v>0.01</v>
      </c>
      <c r="S937" s="1">
        <v>0.04</v>
      </c>
      <c r="T937" s="1">
        <v>0.1</v>
      </c>
      <c r="U937" s="1">
        <v>6.0606368689699996E-3</v>
      </c>
      <c r="V937" s="1">
        <v>9.7659179487899997E-2</v>
      </c>
      <c r="W937" s="1">
        <v>16.1136827035</v>
      </c>
    </row>
    <row r="938" spans="1:23" x14ac:dyDescent="0.25">
      <c r="A938" s="1">
        <v>936</v>
      </c>
      <c r="B938" s="1">
        <v>0.12</v>
      </c>
      <c r="C938" s="1">
        <v>0.05</v>
      </c>
      <c r="D938" s="1">
        <v>0.13</v>
      </c>
      <c r="E938" s="1">
        <v>0.19</v>
      </c>
      <c r="F938" s="1">
        <v>0.03</v>
      </c>
      <c r="G938" s="1">
        <v>0.02</v>
      </c>
      <c r="H938" s="1">
        <v>0.03</v>
      </c>
      <c r="I938" s="1">
        <v>0.03</v>
      </c>
      <c r="J938" s="1">
        <v>0.03</v>
      </c>
      <c r="K938" s="1">
        <v>0.01</v>
      </c>
      <c r="L938" s="1">
        <v>0.02</v>
      </c>
      <c r="M938" s="1">
        <v>0.08</v>
      </c>
      <c r="N938" s="1">
        <v>0.03</v>
      </c>
      <c r="O938" s="1">
        <v>0.03</v>
      </c>
      <c r="P938" s="1">
        <v>7.0000000000000007E-2</v>
      </c>
      <c r="Q938" s="1">
        <v>0.03</v>
      </c>
      <c r="R938" s="1">
        <v>0.06</v>
      </c>
      <c r="S938" s="1">
        <v>0.03</v>
      </c>
      <c r="T938" s="1">
        <v>0.01</v>
      </c>
      <c r="U938" s="1">
        <v>5.3856321809299997E-3</v>
      </c>
      <c r="V938" s="1">
        <v>0.118557839976</v>
      </c>
      <c r="W938" s="1">
        <v>22.0137276355</v>
      </c>
    </row>
    <row r="939" spans="1:23" x14ac:dyDescent="0.25">
      <c r="A939" s="1">
        <v>937</v>
      </c>
      <c r="B939" s="1">
        <v>0.03</v>
      </c>
      <c r="C939" s="1">
        <v>0.02</v>
      </c>
      <c r="D939" s="1">
        <v>0.03</v>
      </c>
      <c r="E939" s="1">
        <v>0.03</v>
      </c>
      <c r="F939" s="1">
        <v>0.01</v>
      </c>
      <c r="G939" s="1">
        <v>0.05</v>
      </c>
      <c r="H939" s="1">
        <v>0.08</v>
      </c>
      <c r="I939" s="1">
        <v>0.26</v>
      </c>
      <c r="J939" s="1">
        <v>0.01</v>
      </c>
      <c r="K939" s="1">
        <v>0.03</v>
      </c>
      <c r="L939" s="1">
        <v>0.12</v>
      </c>
      <c r="M939" s="1">
        <v>0.01</v>
      </c>
      <c r="N939" s="1">
        <v>0.11</v>
      </c>
      <c r="O939" s="1">
        <v>0.02</v>
      </c>
      <c r="P939" s="1">
        <v>0.1</v>
      </c>
      <c r="Q939" s="1">
        <v>0.05</v>
      </c>
      <c r="R939" s="1">
        <v>0.01</v>
      </c>
      <c r="S939" s="1">
        <v>0.01</v>
      </c>
      <c r="T939" s="1">
        <v>0.02</v>
      </c>
      <c r="U939" s="1">
        <v>7.3350614152399999E-3</v>
      </c>
      <c r="V939" s="1">
        <v>9.3535123731200001E-2</v>
      </c>
      <c r="W939" s="1">
        <v>12.7517846731</v>
      </c>
    </row>
    <row r="940" spans="1:23" x14ac:dyDescent="0.25">
      <c r="A940" s="1">
        <v>938</v>
      </c>
      <c r="B940" s="1">
        <v>7.0000000000000007E-2</v>
      </c>
      <c r="C940" s="1">
        <v>7.0000000000000007E-2</v>
      </c>
      <c r="D940" s="1">
        <v>0.02</v>
      </c>
      <c r="E940" s="1">
        <v>0.01</v>
      </c>
      <c r="F940" s="1">
        <v>0.06</v>
      </c>
      <c r="G940" s="1">
        <v>0.01</v>
      </c>
      <c r="H940" s="1">
        <v>0.15</v>
      </c>
      <c r="I940" s="1">
        <v>0.11</v>
      </c>
      <c r="J940" s="1">
        <v>0.05</v>
      </c>
      <c r="K940" s="1">
        <v>0.03</v>
      </c>
      <c r="L940" s="1">
        <v>0.01</v>
      </c>
      <c r="M940" s="1">
        <v>0.02</v>
      </c>
      <c r="N940" s="1">
        <v>0.04</v>
      </c>
      <c r="O940" s="1">
        <v>0.01</v>
      </c>
      <c r="P940" s="1">
        <v>0.13</v>
      </c>
      <c r="Q940" s="1">
        <v>0.01</v>
      </c>
      <c r="R940" s="1">
        <v>0.03</v>
      </c>
      <c r="S940" s="1">
        <v>0.03</v>
      </c>
      <c r="T940" s="1">
        <v>0.14000000000000001</v>
      </c>
      <c r="U940" s="1">
        <v>6.4974530138100003E-3</v>
      </c>
      <c r="V940" s="1">
        <v>0.12110771557900001</v>
      </c>
      <c r="W940" s="1">
        <v>18.639259925699999</v>
      </c>
    </row>
    <row r="941" spans="1:23" x14ac:dyDescent="0.25">
      <c r="A941" s="1">
        <v>939</v>
      </c>
      <c r="B941" s="1">
        <v>0.01</v>
      </c>
      <c r="C941" s="1">
        <v>0.27</v>
      </c>
      <c r="D941" s="1">
        <v>0.02</v>
      </c>
      <c r="E941" s="1">
        <v>0.02</v>
      </c>
      <c r="F941" s="1">
        <v>7.0000000000000007E-2</v>
      </c>
      <c r="G941" s="1">
        <v>7.0000000000000007E-2</v>
      </c>
      <c r="H941" s="1">
        <v>0.01</v>
      </c>
      <c r="I941" s="1">
        <v>0.05</v>
      </c>
      <c r="J941" s="1">
        <v>0.12</v>
      </c>
      <c r="K941" s="1">
        <v>0.01</v>
      </c>
      <c r="L941" s="1">
        <v>0.02</v>
      </c>
      <c r="M941" s="1">
        <v>0.02</v>
      </c>
      <c r="N941" s="1">
        <v>0.06</v>
      </c>
      <c r="O941" s="1">
        <v>0.04</v>
      </c>
      <c r="P941" s="1">
        <v>0.06</v>
      </c>
      <c r="Q941" s="1">
        <v>0.01</v>
      </c>
      <c r="R941" s="1">
        <v>0.02</v>
      </c>
      <c r="S941" s="1">
        <v>7.0000000000000007E-2</v>
      </c>
      <c r="T941" s="1">
        <v>0.05</v>
      </c>
      <c r="U941" s="1">
        <v>6.1651086330899996E-3</v>
      </c>
      <c r="V941" s="1">
        <v>9.0715767466400005E-2</v>
      </c>
      <c r="W941" s="1">
        <v>14.7143826436</v>
      </c>
    </row>
    <row r="942" spans="1:23" x14ac:dyDescent="0.25">
      <c r="A942" s="1">
        <v>940</v>
      </c>
      <c r="B942" s="1">
        <v>0.01</v>
      </c>
      <c r="C942" s="1">
        <v>0.01</v>
      </c>
      <c r="D942" s="1">
        <v>0.02</v>
      </c>
      <c r="E942" s="1">
        <v>0.1</v>
      </c>
      <c r="F942" s="1">
        <v>0.05</v>
      </c>
      <c r="G942" s="1">
        <v>0.01</v>
      </c>
      <c r="H942" s="1">
        <v>0.05</v>
      </c>
      <c r="I942" s="1">
        <v>0.12</v>
      </c>
      <c r="J942" s="1">
        <v>0.04</v>
      </c>
      <c r="K942" s="1">
        <v>0.02</v>
      </c>
      <c r="L942" s="1">
        <v>0.02</v>
      </c>
      <c r="M942" s="1">
        <v>0.01</v>
      </c>
      <c r="N942" s="1">
        <v>0.26</v>
      </c>
      <c r="O942" s="1">
        <v>0.06</v>
      </c>
      <c r="P942" s="1">
        <v>0.03</v>
      </c>
      <c r="Q942" s="1">
        <v>0.15</v>
      </c>
      <c r="R942" s="1">
        <v>0.01</v>
      </c>
      <c r="S942" s="1">
        <v>0.02</v>
      </c>
      <c r="T942" s="1">
        <v>0.01</v>
      </c>
      <c r="U942" s="1">
        <v>6.4380108659199999E-3</v>
      </c>
      <c r="V942" s="1">
        <v>6.3611512467199996E-2</v>
      </c>
      <c r="W942" s="1">
        <v>9.8806158908300006</v>
      </c>
    </row>
    <row r="943" spans="1:23" x14ac:dyDescent="0.25">
      <c r="A943" s="1">
        <v>941</v>
      </c>
      <c r="B943" s="1">
        <v>0.13</v>
      </c>
      <c r="C943" s="1">
        <v>0.04</v>
      </c>
      <c r="D943" s="1">
        <v>7.0000000000000007E-2</v>
      </c>
      <c r="E943" s="1">
        <v>0.09</v>
      </c>
      <c r="F943" s="1">
        <v>0.04</v>
      </c>
      <c r="G943" s="1">
        <v>0.01</v>
      </c>
      <c r="H943" s="1">
        <v>0.01</v>
      </c>
      <c r="I943" s="1">
        <v>0.06</v>
      </c>
      <c r="J943" s="1">
        <v>0.01</v>
      </c>
      <c r="K943" s="1">
        <v>0.02</v>
      </c>
      <c r="L943" s="1">
        <v>0.11</v>
      </c>
      <c r="M943" s="1">
        <v>0.02</v>
      </c>
      <c r="N943" s="1">
        <v>0.03</v>
      </c>
      <c r="O943" s="1">
        <v>0.02</v>
      </c>
      <c r="P943" s="1">
        <v>0.02</v>
      </c>
      <c r="Q943" s="1">
        <v>0.02</v>
      </c>
      <c r="R943" s="1">
        <v>0.08</v>
      </c>
      <c r="S943" s="1">
        <v>0.04</v>
      </c>
      <c r="T943" s="1">
        <v>0.18</v>
      </c>
      <c r="U943" s="1">
        <v>7.0933944866199998E-3</v>
      </c>
      <c r="V943" s="1">
        <v>9.0462159628200006E-2</v>
      </c>
      <c r="W943" s="1">
        <v>12.753014061</v>
      </c>
    </row>
    <row r="944" spans="1:23" x14ac:dyDescent="0.25">
      <c r="A944" s="1">
        <v>942</v>
      </c>
      <c r="B944" s="1">
        <v>0.01</v>
      </c>
      <c r="C944" s="1">
        <v>7.0000000000000007E-2</v>
      </c>
      <c r="D944" s="1">
        <v>0.01</v>
      </c>
      <c r="E944" s="1">
        <v>0.01</v>
      </c>
      <c r="F944" s="1">
        <v>0.06</v>
      </c>
      <c r="G944" s="1">
        <v>0.09</v>
      </c>
      <c r="H944" s="1">
        <v>0.17</v>
      </c>
      <c r="I944" s="1">
        <v>0.03</v>
      </c>
      <c r="J944" s="1">
        <v>0.03</v>
      </c>
      <c r="K944" s="1">
        <v>0.03</v>
      </c>
      <c r="L944" s="1">
        <v>0.02</v>
      </c>
      <c r="M944" s="1">
        <v>0.09</v>
      </c>
      <c r="N944" s="1">
        <v>0.04</v>
      </c>
      <c r="O944" s="1">
        <v>0.15</v>
      </c>
      <c r="P944" s="1">
        <v>0.02</v>
      </c>
      <c r="Q944" s="1">
        <v>0.02</v>
      </c>
      <c r="R944" s="1">
        <v>0.06</v>
      </c>
      <c r="S944" s="1">
        <v>0.03</v>
      </c>
      <c r="T944" s="1">
        <v>0.06</v>
      </c>
      <c r="U944" s="1">
        <v>5.1334442013099999E-3</v>
      </c>
      <c r="V944" s="1">
        <v>0.13554462818900001</v>
      </c>
      <c r="W944" s="1">
        <v>26.404227429799999</v>
      </c>
    </row>
    <row r="945" spans="1:23" x14ac:dyDescent="0.25">
      <c r="A945" s="1">
        <v>943</v>
      </c>
      <c r="B945" s="1">
        <v>0.02</v>
      </c>
      <c r="C945" s="1">
        <v>0.04</v>
      </c>
      <c r="D945" s="1">
        <v>0.05</v>
      </c>
      <c r="E945" s="1">
        <v>0.02</v>
      </c>
      <c r="F945" s="1">
        <v>0.02</v>
      </c>
      <c r="G945" s="1">
        <v>0.11</v>
      </c>
      <c r="H945" s="1">
        <v>0.01</v>
      </c>
      <c r="I945" s="1">
        <v>0.08</v>
      </c>
      <c r="J945" s="1">
        <v>0.02</v>
      </c>
      <c r="K945" s="1">
        <v>0.15</v>
      </c>
      <c r="L945" s="1">
        <v>0.02</v>
      </c>
      <c r="M945" s="1">
        <v>0.03</v>
      </c>
      <c r="N945" s="1">
        <v>0.21</v>
      </c>
      <c r="O945" s="1">
        <v>0.12</v>
      </c>
      <c r="P945" s="1">
        <v>0.01</v>
      </c>
      <c r="Q945" s="1">
        <v>0.03</v>
      </c>
      <c r="R945" s="1">
        <v>0.01</v>
      </c>
      <c r="S945" s="1">
        <v>0.03</v>
      </c>
      <c r="T945" s="1">
        <v>0.02</v>
      </c>
      <c r="U945" s="1">
        <v>5.5148833634000001E-3</v>
      </c>
      <c r="V945" s="1">
        <v>7.1686694417600005E-2</v>
      </c>
      <c r="W945" s="1">
        <v>12.998768911999999</v>
      </c>
    </row>
    <row r="946" spans="1:23" x14ac:dyDescent="0.25">
      <c r="A946" s="1">
        <v>944</v>
      </c>
      <c r="B946" s="1">
        <v>0.11</v>
      </c>
      <c r="C946" s="1">
        <v>0.04</v>
      </c>
      <c r="D946" s="1">
        <v>0.02</v>
      </c>
      <c r="E946" s="1">
        <v>0.05</v>
      </c>
      <c r="F946" s="1">
        <v>0.25</v>
      </c>
      <c r="G946" s="1">
        <v>0.02</v>
      </c>
      <c r="H946" s="1">
        <v>0.04</v>
      </c>
      <c r="I946" s="1">
        <v>0.08</v>
      </c>
      <c r="J946" s="1">
        <v>0.01</v>
      </c>
      <c r="K946" s="1">
        <v>0.03</v>
      </c>
      <c r="L946" s="1">
        <v>0.08</v>
      </c>
      <c r="M946" s="1">
        <v>0.02</v>
      </c>
      <c r="N946" s="1">
        <v>0.04</v>
      </c>
      <c r="O946" s="1">
        <v>0.03</v>
      </c>
      <c r="P946" s="1">
        <v>7.0000000000000007E-2</v>
      </c>
      <c r="Q946" s="1">
        <v>0.05</v>
      </c>
      <c r="R946" s="1">
        <v>0.03</v>
      </c>
      <c r="S946" s="1">
        <v>0.02</v>
      </c>
      <c r="T946" s="1">
        <v>0.01</v>
      </c>
      <c r="U946" s="1">
        <v>6.4562286949099998E-3</v>
      </c>
      <c r="V946" s="1">
        <v>0.15040240906999999</v>
      </c>
      <c r="W946" s="1">
        <v>23.2957065459</v>
      </c>
    </row>
    <row r="947" spans="1:23" x14ac:dyDescent="0.25">
      <c r="A947" s="1">
        <v>945</v>
      </c>
      <c r="B947" s="1">
        <v>0.08</v>
      </c>
      <c r="C947" s="1">
        <v>0.19</v>
      </c>
      <c r="D947" s="1">
        <v>0.05</v>
      </c>
      <c r="E947" s="1">
        <v>7.0000000000000007E-2</v>
      </c>
      <c r="F947" s="1">
        <v>0.11</v>
      </c>
      <c r="G947" s="1">
        <v>0.04</v>
      </c>
      <c r="H947" s="1">
        <v>0.01</v>
      </c>
      <c r="I947" s="1">
        <v>0.02</v>
      </c>
      <c r="J947" s="1">
        <v>0.05</v>
      </c>
      <c r="K947" s="1">
        <v>0.03</v>
      </c>
      <c r="L947" s="1">
        <v>0.02</v>
      </c>
      <c r="M947" s="1">
        <v>0.01</v>
      </c>
      <c r="N947" s="1">
        <v>0.02</v>
      </c>
      <c r="O947" s="1">
        <v>0.02</v>
      </c>
      <c r="P947" s="1">
        <v>0.09</v>
      </c>
      <c r="Q947" s="1">
        <v>0.05</v>
      </c>
      <c r="R947" s="1">
        <v>0.01</v>
      </c>
      <c r="S947" s="1">
        <v>0.1</v>
      </c>
      <c r="T947" s="1">
        <v>0.03</v>
      </c>
      <c r="U947" s="1">
        <v>5.8098063242999999E-3</v>
      </c>
      <c r="V947" s="1">
        <v>0.10638148726799999</v>
      </c>
      <c r="W947" s="1">
        <v>18.310677039800002</v>
      </c>
    </row>
    <row r="948" spans="1:23" x14ac:dyDescent="0.25">
      <c r="A948" s="1">
        <v>946</v>
      </c>
      <c r="B948" s="1">
        <v>0.04</v>
      </c>
      <c r="C948" s="1">
        <v>0.06</v>
      </c>
      <c r="D948" s="1">
        <v>0.05</v>
      </c>
      <c r="E948" s="1">
        <v>0.12</v>
      </c>
      <c r="F948" s="1">
        <v>7.0000000000000007E-2</v>
      </c>
      <c r="G948" s="1">
        <v>0.04</v>
      </c>
      <c r="H948" s="1">
        <v>0.04</v>
      </c>
      <c r="I948" s="1">
        <v>0.05</v>
      </c>
      <c r="J948" s="1">
        <v>0.04</v>
      </c>
      <c r="K948" s="1">
        <v>0.01</v>
      </c>
      <c r="L948" s="1">
        <v>0.02</v>
      </c>
      <c r="M948" s="1">
        <v>0.02</v>
      </c>
      <c r="N948" s="1">
        <v>7.0000000000000007E-2</v>
      </c>
      <c r="O948" s="1">
        <v>0.12</v>
      </c>
      <c r="P948" s="1">
        <v>0.05</v>
      </c>
      <c r="Q948" s="1">
        <v>7.0000000000000007E-2</v>
      </c>
      <c r="R948" s="1">
        <v>0.03</v>
      </c>
      <c r="S948" s="1">
        <v>0.06</v>
      </c>
      <c r="T948" s="1">
        <v>0.04</v>
      </c>
      <c r="U948" s="1">
        <v>5.5782626107300001E-3</v>
      </c>
      <c r="V948" s="1">
        <v>8.2425406223299996E-2</v>
      </c>
      <c r="W948" s="1">
        <v>14.7761788885</v>
      </c>
    </row>
    <row r="949" spans="1:23" x14ac:dyDescent="0.25">
      <c r="A949" s="1">
        <v>947</v>
      </c>
      <c r="B949" s="1">
        <v>0.02</v>
      </c>
      <c r="C949" s="1">
        <v>0.19</v>
      </c>
      <c r="D949" s="1">
        <v>0.03</v>
      </c>
      <c r="E949" s="1">
        <v>0.06</v>
      </c>
      <c r="F949" s="1">
        <v>0.03</v>
      </c>
      <c r="G949" s="1">
        <v>0.04</v>
      </c>
      <c r="H949" s="1">
        <v>0.05</v>
      </c>
      <c r="I949" s="1">
        <v>0.03</v>
      </c>
      <c r="J949" s="1">
        <v>7.0000000000000007E-2</v>
      </c>
      <c r="K949" s="1">
        <v>0.04</v>
      </c>
      <c r="L949" s="1">
        <v>0.02</v>
      </c>
      <c r="M949" s="1">
        <v>0.02</v>
      </c>
      <c r="N949" s="1">
        <v>0.06</v>
      </c>
      <c r="O949" s="1">
        <v>0.06</v>
      </c>
      <c r="P949" s="1">
        <v>7.0000000000000007E-2</v>
      </c>
      <c r="Q949" s="1">
        <v>0.08</v>
      </c>
      <c r="R949" s="1">
        <v>0.02</v>
      </c>
      <c r="S949" s="1">
        <v>7.0000000000000007E-2</v>
      </c>
      <c r="T949" s="1">
        <v>0.04</v>
      </c>
      <c r="U949" s="1">
        <v>5.69382781333E-3</v>
      </c>
      <c r="V949" s="1">
        <v>9.3402989347500007E-2</v>
      </c>
      <c r="W949" s="1">
        <v>16.404252536200001</v>
      </c>
    </row>
    <row r="950" spans="1:23" x14ac:dyDescent="0.25">
      <c r="A950" s="1">
        <v>948</v>
      </c>
      <c r="B950" s="1">
        <v>0.01</v>
      </c>
      <c r="C950" s="1">
        <v>0.01</v>
      </c>
      <c r="D950" s="1">
        <v>0.03</v>
      </c>
      <c r="E950" s="1">
        <v>0.13</v>
      </c>
      <c r="F950" s="1">
        <v>0.03</v>
      </c>
      <c r="G950" s="1">
        <v>0.02</v>
      </c>
      <c r="H950" s="1">
        <v>0.01</v>
      </c>
      <c r="I950" s="1">
        <v>0.06</v>
      </c>
      <c r="J950" s="1">
        <v>0.01</v>
      </c>
      <c r="K950" s="1">
        <v>0.08</v>
      </c>
      <c r="L950" s="1">
        <v>7.0000000000000007E-2</v>
      </c>
      <c r="M950" s="1">
        <v>0.02</v>
      </c>
      <c r="N950" s="1">
        <v>0.05</v>
      </c>
      <c r="O950" s="1">
        <v>0.04</v>
      </c>
      <c r="P950" s="1">
        <v>0.22</v>
      </c>
      <c r="Q950" s="1">
        <v>0.01</v>
      </c>
      <c r="R950" s="1">
        <v>0.17</v>
      </c>
      <c r="S950" s="1">
        <v>0.02</v>
      </c>
      <c r="T950" s="1">
        <v>0.01</v>
      </c>
      <c r="U950" s="1">
        <v>5.7851518993200001E-3</v>
      </c>
      <c r="V950" s="1">
        <v>9.6577613208299995E-2</v>
      </c>
      <c r="W950" s="1">
        <v>16.694049679100001</v>
      </c>
    </row>
    <row r="951" spans="1:23" x14ac:dyDescent="0.25">
      <c r="A951" s="1">
        <v>949</v>
      </c>
      <c r="B951" s="1">
        <v>0.01</v>
      </c>
      <c r="C951" s="1">
        <v>0.02</v>
      </c>
      <c r="D951" s="1">
        <v>0.04</v>
      </c>
      <c r="E951" s="1">
        <v>0.06</v>
      </c>
      <c r="F951" s="1">
        <v>0.02</v>
      </c>
      <c r="G951" s="1">
        <v>0.01</v>
      </c>
      <c r="H951" s="1">
        <v>0.09</v>
      </c>
      <c r="I951" s="1">
        <v>0.02</v>
      </c>
      <c r="J951" s="1">
        <v>0.19</v>
      </c>
      <c r="K951" s="1">
        <v>0.1</v>
      </c>
      <c r="L951" s="1">
        <v>0.02</v>
      </c>
      <c r="M951" s="1">
        <v>0.02</v>
      </c>
      <c r="N951" s="1">
        <v>7.0000000000000007E-2</v>
      </c>
      <c r="O951" s="1">
        <v>0.02</v>
      </c>
      <c r="P951" s="1">
        <v>0.05</v>
      </c>
      <c r="Q951" s="1">
        <v>0.13</v>
      </c>
      <c r="R951" s="1">
        <v>0.03</v>
      </c>
      <c r="S951" s="1">
        <v>0.08</v>
      </c>
      <c r="T951" s="1">
        <v>0.02</v>
      </c>
      <c r="U951" s="1">
        <v>7.0094595380100003E-3</v>
      </c>
      <c r="V951" s="1">
        <v>0.10694064404500001</v>
      </c>
      <c r="W951" s="1">
        <v>15.2566176416</v>
      </c>
    </row>
    <row r="952" spans="1:23" x14ac:dyDescent="0.25">
      <c r="A952" s="1">
        <v>950</v>
      </c>
      <c r="B952" s="1">
        <v>0.06</v>
      </c>
      <c r="C952" s="1">
        <v>0.03</v>
      </c>
      <c r="D952" s="1">
        <v>0.01</v>
      </c>
      <c r="E952" s="1">
        <v>0.05</v>
      </c>
      <c r="F952" s="1">
        <v>7.0000000000000007E-2</v>
      </c>
      <c r="G952" s="1">
        <v>0.03</v>
      </c>
      <c r="H952" s="1">
        <v>0.01</v>
      </c>
      <c r="I952" s="1">
        <v>0.02</v>
      </c>
      <c r="J952" s="1">
        <v>0.05</v>
      </c>
      <c r="K952" s="1">
        <v>0.11</v>
      </c>
      <c r="L952" s="1">
        <v>0.16</v>
      </c>
      <c r="M952" s="1">
        <v>0.01</v>
      </c>
      <c r="N952" s="1">
        <v>0.04</v>
      </c>
      <c r="O952" s="1">
        <v>0.06</v>
      </c>
      <c r="P952" s="1">
        <v>0.08</v>
      </c>
      <c r="Q952" s="1">
        <v>0.05</v>
      </c>
      <c r="R952" s="1">
        <v>0.12</v>
      </c>
      <c r="S952" s="1">
        <v>0.02</v>
      </c>
      <c r="T952" s="1">
        <v>0.02</v>
      </c>
      <c r="U952" s="1">
        <v>5.9909707149699998E-3</v>
      </c>
      <c r="V952" s="1">
        <v>0.11513942342900001</v>
      </c>
      <c r="W952" s="1">
        <v>19.218825947700001</v>
      </c>
    </row>
    <row r="953" spans="1:23" x14ac:dyDescent="0.25">
      <c r="A953" s="1">
        <v>951</v>
      </c>
      <c r="B953" s="1">
        <v>0.02</v>
      </c>
      <c r="C953" s="1">
        <v>0.16</v>
      </c>
      <c r="D953" s="1">
        <v>7.0000000000000007E-2</v>
      </c>
      <c r="E953" s="1">
        <v>0.01</v>
      </c>
      <c r="F953" s="1">
        <v>0.02</v>
      </c>
      <c r="G953" s="1">
        <v>0.17</v>
      </c>
      <c r="H953" s="1">
        <v>0.02</v>
      </c>
      <c r="I953" s="1">
        <v>0.02</v>
      </c>
      <c r="J953" s="1">
        <v>7.0000000000000007E-2</v>
      </c>
      <c r="K953" s="1">
        <v>0.02</v>
      </c>
      <c r="L953" s="1">
        <v>0.06</v>
      </c>
      <c r="M953" s="1">
        <v>0.01</v>
      </c>
      <c r="N953" s="1">
        <v>0.01</v>
      </c>
      <c r="O953" s="1">
        <v>0.08</v>
      </c>
      <c r="P953" s="1">
        <v>0.04</v>
      </c>
      <c r="Q953" s="1">
        <v>7.0000000000000007E-2</v>
      </c>
      <c r="R953" s="1">
        <v>0.01</v>
      </c>
      <c r="S953" s="1">
        <v>7.0000000000000007E-2</v>
      </c>
      <c r="T953" s="1">
        <v>7.0000000000000007E-2</v>
      </c>
      <c r="U953" s="1">
        <v>5.7938165799499997E-3</v>
      </c>
      <c r="V953" s="1">
        <v>9.7907755885999995E-2</v>
      </c>
      <c r="W953" s="1">
        <v>16.898663348199999</v>
      </c>
    </row>
    <row r="954" spans="1:23" x14ac:dyDescent="0.25">
      <c r="A954" s="1">
        <v>952</v>
      </c>
      <c r="B954" s="1">
        <v>0.15</v>
      </c>
      <c r="C954" s="1">
        <v>0.02</v>
      </c>
      <c r="D954" s="1">
        <v>0.03</v>
      </c>
      <c r="E954" s="1">
        <v>0.03</v>
      </c>
      <c r="F954" s="1">
        <v>0.01</v>
      </c>
      <c r="G954" s="1">
        <v>0.06</v>
      </c>
      <c r="H954" s="1">
        <v>0.02</v>
      </c>
      <c r="I954" s="1">
        <v>7.0000000000000007E-2</v>
      </c>
      <c r="J954" s="1">
        <v>0.03</v>
      </c>
      <c r="K954" s="1">
        <v>0.09</v>
      </c>
      <c r="L954" s="1">
        <v>0.04</v>
      </c>
      <c r="M954" s="1">
        <v>7.0000000000000007E-2</v>
      </c>
      <c r="N954" s="1">
        <v>0.08</v>
      </c>
      <c r="O954" s="1">
        <v>0.04</v>
      </c>
      <c r="P954" s="1">
        <v>0.14000000000000001</v>
      </c>
      <c r="Q954" s="1">
        <v>0.08</v>
      </c>
      <c r="R954" s="1">
        <v>0.02</v>
      </c>
      <c r="S954" s="1">
        <v>0.01</v>
      </c>
      <c r="T954" s="1">
        <v>0.01</v>
      </c>
      <c r="U954" s="1">
        <v>5.3371380348600003E-3</v>
      </c>
      <c r="V954" s="1">
        <v>0.13848197354200001</v>
      </c>
      <c r="W954" s="1">
        <v>25.9468600282</v>
      </c>
    </row>
    <row r="955" spans="1:23" x14ac:dyDescent="0.25">
      <c r="A955" s="1">
        <v>953</v>
      </c>
      <c r="B955" s="1">
        <v>0.06</v>
      </c>
      <c r="C955" s="1">
        <v>0.02</v>
      </c>
      <c r="D955" s="1">
        <v>0.04</v>
      </c>
      <c r="E955" s="1">
        <v>0.1</v>
      </c>
      <c r="F955" s="1">
        <v>0.12</v>
      </c>
      <c r="G955" s="1">
        <v>0.08</v>
      </c>
      <c r="H955" s="1">
        <v>0.04</v>
      </c>
      <c r="I955" s="1">
        <v>0.02</v>
      </c>
      <c r="J955" s="1">
        <v>0.03</v>
      </c>
      <c r="K955" s="1">
        <v>0.19</v>
      </c>
      <c r="L955" s="1">
        <v>7.0000000000000007E-2</v>
      </c>
      <c r="M955" s="1">
        <v>0.01</v>
      </c>
      <c r="N955" s="1">
        <v>0.01</v>
      </c>
      <c r="O955" s="1">
        <v>0.12</v>
      </c>
      <c r="P955" s="1">
        <v>0.02</v>
      </c>
      <c r="Q955" s="1">
        <v>0.01</v>
      </c>
      <c r="R955" s="1">
        <v>0.04</v>
      </c>
      <c r="S955" s="1">
        <v>0.01</v>
      </c>
      <c r="T955" s="1">
        <v>0.01</v>
      </c>
      <c r="U955" s="1">
        <v>5.7730705726000003E-3</v>
      </c>
      <c r="V955" s="1">
        <v>0.117359220665</v>
      </c>
      <c r="W955" s="1">
        <v>20.3287348022</v>
      </c>
    </row>
    <row r="956" spans="1:23" x14ac:dyDescent="0.25">
      <c r="A956" s="1">
        <v>954</v>
      </c>
      <c r="B956" s="1">
        <v>0.23</v>
      </c>
      <c r="C956" s="1">
        <v>0.01</v>
      </c>
      <c r="D956" s="1">
        <v>0.01</v>
      </c>
      <c r="E956" s="1">
        <v>0.06</v>
      </c>
      <c r="F956" s="1">
        <v>7.0000000000000007E-2</v>
      </c>
      <c r="G956" s="1">
        <v>0.03</v>
      </c>
      <c r="H956" s="1">
        <v>0.04</v>
      </c>
      <c r="I956" s="1">
        <v>0.04</v>
      </c>
      <c r="J956" s="1">
        <v>7.0000000000000007E-2</v>
      </c>
      <c r="K956" s="1">
        <v>0.04</v>
      </c>
      <c r="L956" s="1">
        <v>0.04</v>
      </c>
      <c r="M956" s="1">
        <v>0.06</v>
      </c>
      <c r="N956" s="1">
        <v>0.05</v>
      </c>
      <c r="O956" s="1">
        <v>7.0000000000000007E-2</v>
      </c>
      <c r="P956" s="1">
        <v>0.04</v>
      </c>
      <c r="Q956" s="1">
        <v>0.03</v>
      </c>
      <c r="R956" s="1">
        <v>0.03</v>
      </c>
      <c r="S956" s="1">
        <v>0.02</v>
      </c>
      <c r="T956" s="1">
        <v>0.06</v>
      </c>
      <c r="U956" s="1">
        <v>5.7113191230900003E-3</v>
      </c>
      <c r="V956" s="1">
        <v>0.12932085104400001</v>
      </c>
      <c r="W956" s="1">
        <v>22.642904074699999</v>
      </c>
    </row>
    <row r="957" spans="1:23" x14ac:dyDescent="0.25">
      <c r="A957" s="1">
        <v>955</v>
      </c>
      <c r="B957" s="1">
        <v>0.06</v>
      </c>
      <c r="C957" s="1">
        <v>0.06</v>
      </c>
      <c r="D957" s="1">
        <v>0.01</v>
      </c>
      <c r="E957" s="1">
        <v>0.06</v>
      </c>
      <c r="F957" s="1">
        <v>0.03</v>
      </c>
      <c r="G957" s="1">
        <v>0.03</v>
      </c>
      <c r="H957" s="1">
        <v>0.03</v>
      </c>
      <c r="I957" s="1">
        <v>0.01</v>
      </c>
      <c r="J957" s="1">
        <v>0.03</v>
      </c>
      <c r="K957" s="1">
        <v>0.18</v>
      </c>
      <c r="L957" s="1">
        <v>0.02</v>
      </c>
      <c r="M957" s="1">
        <v>0.22</v>
      </c>
      <c r="N957" s="1">
        <v>0.02</v>
      </c>
      <c r="O957" s="1">
        <v>0.04</v>
      </c>
      <c r="P957" s="1">
        <v>0.02</v>
      </c>
      <c r="Q957" s="1">
        <v>0.09</v>
      </c>
      <c r="R957" s="1">
        <v>0.02</v>
      </c>
      <c r="S957" s="1">
        <v>0.01</v>
      </c>
      <c r="T957" s="1">
        <v>0.06</v>
      </c>
      <c r="U957" s="1">
        <v>5.9767299586200003E-3</v>
      </c>
      <c r="V957" s="1">
        <v>0.19509948124199999</v>
      </c>
      <c r="W957" s="1">
        <v>32.643181571299998</v>
      </c>
    </row>
    <row r="958" spans="1:23" x14ac:dyDescent="0.25">
      <c r="A958" s="1">
        <v>956</v>
      </c>
      <c r="B958" s="1">
        <v>0.05</v>
      </c>
      <c r="C958" s="1">
        <v>0.04</v>
      </c>
      <c r="D958" s="1">
        <v>0.02</v>
      </c>
      <c r="E958" s="1">
        <v>0.03</v>
      </c>
      <c r="F958" s="1">
        <v>0.14000000000000001</v>
      </c>
      <c r="G958" s="1">
        <v>7.0000000000000007E-2</v>
      </c>
      <c r="H958" s="1">
        <v>0.02</v>
      </c>
      <c r="I958" s="1">
        <v>0.02</v>
      </c>
      <c r="J958" s="1">
        <v>0.03</v>
      </c>
      <c r="K958" s="1">
        <v>0.01</v>
      </c>
      <c r="L958" s="1">
        <v>0.05</v>
      </c>
      <c r="M958" s="1">
        <v>0.03</v>
      </c>
      <c r="N958" s="1">
        <v>0.01</v>
      </c>
      <c r="O958" s="1">
        <v>0.05</v>
      </c>
      <c r="P958" s="1">
        <v>0.12</v>
      </c>
      <c r="Q958" s="1">
        <v>0.03</v>
      </c>
      <c r="R958" s="1">
        <v>0.04</v>
      </c>
      <c r="S958" s="1">
        <v>0.19</v>
      </c>
      <c r="T958" s="1">
        <v>0.05</v>
      </c>
      <c r="U958" s="1">
        <v>5.9148592716099999E-3</v>
      </c>
      <c r="V958" s="1">
        <v>0.104709038511</v>
      </c>
      <c r="W958" s="1">
        <v>17.702710022800002</v>
      </c>
    </row>
    <row r="959" spans="1:23" x14ac:dyDescent="0.25">
      <c r="A959" s="1">
        <v>957</v>
      </c>
      <c r="B959" s="1">
        <v>0.01</v>
      </c>
      <c r="C959" s="1">
        <v>0.01</v>
      </c>
      <c r="D959" s="1">
        <v>0.02</v>
      </c>
      <c r="E959" s="1">
        <v>0.21</v>
      </c>
      <c r="F959" s="1">
        <v>0.04</v>
      </c>
      <c r="G959" s="1">
        <v>7.0000000000000007E-2</v>
      </c>
      <c r="H959" s="1">
        <v>0.17</v>
      </c>
      <c r="I959" s="1">
        <v>0.04</v>
      </c>
      <c r="J959" s="1">
        <v>0.1</v>
      </c>
      <c r="K959" s="1">
        <v>0.01</v>
      </c>
      <c r="L959" s="1">
        <v>0.02</v>
      </c>
      <c r="M959" s="1">
        <v>0.03</v>
      </c>
      <c r="N959" s="1">
        <v>0.09</v>
      </c>
      <c r="O959" s="1">
        <v>0.02</v>
      </c>
      <c r="P959" s="1">
        <v>0.02</v>
      </c>
      <c r="Q959" s="1">
        <v>0.02</v>
      </c>
      <c r="R959" s="1">
        <v>0.02</v>
      </c>
      <c r="S959" s="1">
        <v>0.05</v>
      </c>
      <c r="T959" s="1">
        <v>0.05</v>
      </c>
      <c r="U959" s="1">
        <v>5.9047538269500002E-3</v>
      </c>
      <c r="V959" s="1">
        <v>8.3647961428599996E-2</v>
      </c>
      <c r="W959" s="1">
        <v>14.1662063957</v>
      </c>
    </row>
    <row r="960" spans="1:23" x14ac:dyDescent="0.25">
      <c r="A960" s="1">
        <v>958</v>
      </c>
      <c r="B960" s="1">
        <v>0.02</v>
      </c>
      <c r="C960" s="1">
        <v>0.01</v>
      </c>
      <c r="D960" s="1">
        <v>0.01</v>
      </c>
      <c r="E960" s="1">
        <v>0.01</v>
      </c>
      <c r="F960" s="1">
        <v>0.1</v>
      </c>
      <c r="G960" s="1">
        <v>0.3</v>
      </c>
      <c r="H960" s="1">
        <v>0.02</v>
      </c>
      <c r="I960" s="1">
        <v>0.03</v>
      </c>
      <c r="J960" s="1">
        <v>0.03</v>
      </c>
      <c r="K960" s="1">
        <v>0.04</v>
      </c>
      <c r="L960" s="1">
        <v>0.01</v>
      </c>
      <c r="M960" s="1">
        <v>0.08</v>
      </c>
      <c r="N960" s="1">
        <v>0.05</v>
      </c>
      <c r="O960" s="1">
        <v>0.06</v>
      </c>
      <c r="P960" s="1">
        <v>0.02</v>
      </c>
      <c r="Q960" s="1">
        <v>0.05</v>
      </c>
      <c r="R960" s="1">
        <v>0.1</v>
      </c>
      <c r="S960" s="1">
        <v>0.03</v>
      </c>
      <c r="T960" s="1">
        <v>0.03</v>
      </c>
      <c r="U960" s="1">
        <v>5.5559230443799996E-3</v>
      </c>
      <c r="V960" s="1">
        <v>0.133973757709</v>
      </c>
      <c r="W960" s="1">
        <v>24.113681316099999</v>
      </c>
    </row>
    <row r="961" spans="1:23" x14ac:dyDescent="0.25">
      <c r="A961" s="1">
        <v>959</v>
      </c>
      <c r="B961" s="1">
        <v>0.11</v>
      </c>
      <c r="C961" s="1">
        <v>0.05</v>
      </c>
      <c r="D961" s="1">
        <v>0.02</v>
      </c>
      <c r="E961" s="1">
        <v>0.03</v>
      </c>
      <c r="F961" s="1">
        <v>0.03</v>
      </c>
      <c r="G961" s="1">
        <v>0.02</v>
      </c>
      <c r="H961" s="1">
        <v>7.0000000000000007E-2</v>
      </c>
      <c r="I961" s="1">
        <v>0.01</v>
      </c>
      <c r="J961" s="1">
        <v>0.1</v>
      </c>
      <c r="K961" s="1">
        <v>0.05</v>
      </c>
      <c r="L961" s="1">
        <v>0.02</v>
      </c>
      <c r="M961" s="1">
        <v>0.01</v>
      </c>
      <c r="N961" s="1">
        <v>0.03</v>
      </c>
      <c r="O961" s="1">
        <v>0.01</v>
      </c>
      <c r="P961" s="1">
        <v>0.01</v>
      </c>
      <c r="Q961" s="1">
        <v>0.25</v>
      </c>
      <c r="R961" s="1">
        <v>0.03</v>
      </c>
      <c r="S961" s="1">
        <v>0.08</v>
      </c>
      <c r="T961" s="1">
        <v>7.0000000000000007E-2</v>
      </c>
      <c r="U961" s="1">
        <v>7.3751492188099997E-3</v>
      </c>
      <c r="V961" s="1">
        <v>0.12050270423999999</v>
      </c>
      <c r="W961" s="1">
        <v>16.339019139099999</v>
      </c>
    </row>
    <row r="962" spans="1:23" x14ac:dyDescent="0.25">
      <c r="A962" s="1">
        <v>960</v>
      </c>
      <c r="B962" s="1">
        <v>0.17</v>
      </c>
      <c r="C962" s="1">
        <v>0.02</v>
      </c>
      <c r="D962" s="1">
        <v>0.02</v>
      </c>
      <c r="E962" s="1">
        <v>0.06</v>
      </c>
      <c r="F962" s="1">
        <v>0.08</v>
      </c>
      <c r="G962" s="1">
        <v>0.06</v>
      </c>
      <c r="H962" s="1">
        <v>0.05</v>
      </c>
      <c r="I962" s="1">
        <v>0.03</v>
      </c>
      <c r="J962" s="1">
        <v>0.02</v>
      </c>
      <c r="K962" s="1">
        <v>0.04</v>
      </c>
      <c r="L962" s="1">
        <v>0.04</v>
      </c>
      <c r="M962" s="1">
        <v>0.1</v>
      </c>
      <c r="N962" s="1">
        <v>0.04</v>
      </c>
      <c r="O962" s="1">
        <v>0.03</v>
      </c>
      <c r="P962" s="1">
        <v>0.01</v>
      </c>
      <c r="Q962" s="1">
        <v>0.1</v>
      </c>
      <c r="R962" s="1">
        <v>0.02</v>
      </c>
      <c r="S962" s="1">
        <v>0.06</v>
      </c>
      <c r="T962" s="1">
        <v>0.05</v>
      </c>
      <c r="U962" s="1">
        <v>5.7657332748599997E-3</v>
      </c>
      <c r="V962" s="1">
        <v>0.148660231477</v>
      </c>
      <c r="W962" s="1">
        <v>25.783404189999999</v>
      </c>
    </row>
    <row r="963" spans="1:23" x14ac:dyDescent="0.25">
      <c r="A963" s="1">
        <v>961</v>
      </c>
      <c r="B963" s="1">
        <v>0.01</v>
      </c>
      <c r="C963" s="1">
        <v>0.18</v>
      </c>
      <c r="D963" s="1">
        <v>0.03</v>
      </c>
      <c r="E963" s="1">
        <v>0.02</v>
      </c>
      <c r="F963" s="1">
        <v>0.02</v>
      </c>
      <c r="G963" s="1">
        <v>0.03</v>
      </c>
      <c r="H963" s="1">
        <v>0.03</v>
      </c>
      <c r="I963" s="1">
        <v>0.01</v>
      </c>
      <c r="J963" s="1">
        <v>0.04</v>
      </c>
      <c r="K963" s="1">
        <v>0.05</v>
      </c>
      <c r="L963" s="1">
        <v>0.06</v>
      </c>
      <c r="M963" s="1">
        <v>0.02</v>
      </c>
      <c r="N963" s="1">
        <v>7.0000000000000007E-2</v>
      </c>
      <c r="O963" s="1">
        <v>0.05</v>
      </c>
      <c r="P963" s="1">
        <v>0.02</v>
      </c>
      <c r="Q963" s="1">
        <v>7.0000000000000007E-2</v>
      </c>
      <c r="R963" s="1">
        <v>0.11</v>
      </c>
      <c r="S963" s="1">
        <v>0.09</v>
      </c>
      <c r="T963" s="1">
        <v>0.09</v>
      </c>
      <c r="U963" s="1">
        <v>6.1649301593800004E-3</v>
      </c>
      <c r="V963" s="1">
        <v>8.1815820909399997E-2</v>
      </c>
      <c r="W963" s="1">
        <v>13.271167522500001</v>
      </c>
    </row>
    <row r="964" spans="1:23" x14ac:dyDescent="0.25">
      <c r="A964" s="1">
        <v>962</v>
      </c>
      <c r="B964" s="1">
        <v>0.2</v>
      </c>
      <c r="C964" s="1">
        <v>0.02</v>
      </c>
      <c r="D964" s="1">
        <v>0.01</v>
      </c>
      <c r="E964" s="1">
        <v>0.13</v>
      </c>
      <c r="F964" s="1">
        <v>0.02</v>
      </c>
      <c r="G964" s="1">
        <v>0.08</v>
      </c>
      <c r="H964" s="1">
        <v>0.08</v>
      </c>
      <c r="I964" s="1">
        <v>0.11</v>
      </c>
      <c r="J964" s="1">
        <v>0.01</v>
      </c>
      <c r="K964" s="1">
        <v>0.02</v>
      </c>
      <c r="L964" s="1">
        <v>0.02</v>
      </c>
      <c r="M964" s="1">
        <v>0.03</v>
      </c>
      <c r="N964" s="1">
        <v>0.02</v>
      </c>
      <c r="O964" s="1">
        <v>0.1</v>
      </c>
      <c r="P964" s="1">
        <v>0.03</v>
      </c>
      <c r="Q964" s="1">
        <v>0.04</v>
      </c>
      <c r="R964" s="1">
        <v>0.01</v>
      </c>
      <c r="S964" s="1">
        <v>0.06</v>
      </c>
      <c r="T964" s="1">
        <v>0.01</v>
      </c>
      <c r="U964" s="1">
        <v>5.5228484018999997E-3</v>
      </c>
      <c r="V964" s="1">
        <v>9.3480769069000005E-2</v>
      </c>
      <c r="W964" s="1">
        <v>16.926187768799998</v>
      </c>
    </row>
    <row r="965" spans="1:23" x14ac:dyDescent="0.25">
      <c r="A965" s="1">
        <v>963</v>
      </c>
      <c r="B965" s="1">
        <v>0.01</v>
      </c>
      <c r="C965" s="1">
        <v>0.02</v>
      </c>
      <c r="D965" s="1">
        <v>0.08</v>
      </c>
      <c r="E965" s="1">
        <v>0.04</v>
      </c>
      <c r="F965" s="1">
        <v>0.02</v>
      </c>
      <c r="G965" s="1">
        <v>7.0000000000000007E-2</v>
      </c>
      <c r="H965" s="1">
        <v>0.02</v>
      </c>
      <c r="I965" s="1">
        <v>0.01</v>
      </c>
      <c r="J965" s="1">
        <v>0.14000000000000001</v>
      </c>
      <c r="K965" s="1">
        <v>0.08</v>
      </c>
      <c r="L965" s="1">
        <v>0.1</v>
      </c>
      <c r="M965" s="1">
        <v>0.03</v>
      </c>
      <c r="N965" s="1">
        <v>7.0000000000000007E-2</v>
      </c>
      <c r="O965" s="1">
        <v>0.03</v>
      </c>
      <c r="P965" s="1">
        <v>7.0000000000000007E-2</v>
      </c>
      <c r="Q965" s="1">
        <v>0.01</v>
      </c>
      <c r="R965" s="1">
        <v>0.05</v>
      </c>
      <c r="S965" s="1">
        <v>0.11</v>
      </c>
      <c r="T965" s="1">
        <v>0.04</v>
      </c>
      <c r="U965" s="1">
        <v>6.2908214141000002E-3</v>
      </c>
      <c r="V965" s="1">
        <v>9.3795082050199999E-2</v>
      </c>
      <c r="W965" s="1">
        <v>14.9098306685</v>
      </c>
    </row>
    <row r="966" spans="1:23" x14ac:dyDescent="0.25">
      <c r="A966" s="1">
        <v>964</v>
      </c>
      <c r="B966" s="1">
        <v>0.03</v>
      </c>
      <c r="C966" s="1">
        <v>0.13</v>
      </c>
      <c r="D966" s="1">
        <v>0.01</v>
      </c>
      <c r="E966" s="1">
        <v>0.03</v>
      </c>
      <c r="F966" s="1">
        <v>7.0000000000000007E-2</v>
      </c>
      <c r="G966" s="1">
        <v>0.01</v>
      </c>
      <c r="H966" s="1">
        <v>0.01</v>
      </c>
      <c r="I966" s="1">
        <v>0.02</v>
      </c>
      <c r="J966" s="1">
        <v>0.13</v>
      </c>
      <c r="K966" s="1">
        <v>0.03</v>
      </c>
      <c r="L966" s="1">
        <v>0.12</v>
      </c>
      <c r="M966" s="1">
        <v>0.01</v>
      </c>
      <c r="N966" s="1">
        <v>0.05</v>
      </c>
      <c r="O966" s="1">
        <v>7.0000000000000007E-2</v>
      </c>
      <c r="P966" s="1">
        <v>0.1</v>
      </c>
      <c r="Q966" s="1">
        <v>0.05</v>
      </c>
      <c r="R966" s="1">
        <v>0.03</v>
      </c>
      <c r="S966" s="1">
        <v>0.08</v>
      </c>
      <c r="T966" s="1">
        <v>0.02</v>
      </c>
      <c r="U966" s="1">
        <v>6.1735718975600004E-3</v>
      </c>
      <c r="V966" s="1">
        <v>0.100900751612</v>
      </c>
      <c r="W966" s="1">
        <v>16.343982590100001</v>
      </c>
    </row>
    <row r="967" spans="1:23" x14ac:dyDescent="0.25">
      <c r="A967" s="1">
        <v>965</v>
      </c>
      <c r="B967" s="1">
        <v>0.05</v>
      </c>
      <c r="C967" s="1">
        <v>0.01</v>
      </c>
      <c r="D967" s="1">
        <v>0.09</v>
      </c>
      <c r="E967" s="1">
        <v>0.13</v>
      </c>
      <c r="F967" s="1">
        <v>0.02</v>
      </c>
      <c r="G967" s="1">
        <v>0.04</v>
      </c>
      <c r="H967" s="1">
        <v>0.01</v>
      </c>
      <c r="I967" s="1">
        <v>0.01</v>
      </c>
      <c r="J967" s="1">
        <v>0.03</v>
      </c>
      <c r="K967" s="1">
        <v>0.09</v>
      </c>
      <c r="L967" s="1">
        <v>0.06</v>
      </c>
      <c r="M967" s="1">
        <v>7.0000000000000007E-2</v>
      </c>
      <c r="N967" s="1">
        <v>0.09</v>
      </c>
      <c r="O967" s="1">
        <v>0.06</v>
      </c>
      <c r="P967" s="1">
        <v>0.04</v>
      </c>
      <c r="Q967" s="1">
        <v>0.02</v>
      </c>
      <c r="R967" s="1">
        <v>0.06</v>
      </c>
      <c r="S967" s="1">
        <v>0.09</v>
      </c>
      <c r="T967" s="1">
        <v>0.03</v>
      </c>
      <c r="U967" s="1">
        <v>5.56325295088E-3</v>
      </c>
      <c r="V967" s="1">
        <v>9.2258678806E-2</v>
      </c>
      <c r="W967" s="1">
        <v>16.583585111200001</v>
      </c>
    </row>
    <row r="968" spans="1:23" x14ac:dyDescent="0.25">
      <c r="A968" s="1">
        <v>966</v>
      </c>
      <c r="B968" s="1">
        <v>0.02</v>
      </c>
      <c r="C968" s="1">
        <v>7.0000000000000007E-2</v>
      </c>
      <c r="D968" s="1">
        <v>0.01</v>
      </c>
      <c r="E968" s="1">
        <v>0.03</v>
      </c>
      <c r="F968" s="1">
        <v>0.05</v>
      </c>
      <c r="G968" s="1">
        <v>0.05</v>
      </c>
      <c r="H968" s="1">
        <v>0.02</v>
      </c>
      <c r="I968" s="1">
        <v>0.1</v>
      </c>
      <c r="J968" s="1">
        <v>0.05</v>
      </c>
      <c r="K968" s="1">
        <v>0.02</v>
      </c>
      <c r="L968" s="1">
        <v>0.03</v>
      </c>
      <c r="M968" s="1">
        <v>0.04</v>
      </c>
      <c r="N968" s="1">
        <v>0.1</v>
      </c>
      <c r="O968" s="1">
        <v>0.14000000000000001</v>
      </c>
      <c r="P968" s="1">
        <v>0.11</v>
      </c>
      <c r="Q968" s="1">
        <v>0.04</v>
      </c>
      <c r="R968" s="1">
        <v>0.04</v>
      </c>
      <c r="S968" s="1">
        <v>0.01</v>
      </c>
      <c r="T968" s="1">
        <v>7.0000000000000007E-2</v>
      </c>
      <c r="U968" s="1">
        <v>5.7210629644300001E-3</v>
      </c>
      <c r="V968" s="1">
        <v>9.3612569894000006E-2</v>
      </c>
      <c r="W968" s="1">
        <v>16.362793151599998</v>
      </c>
    </row>
    <row r="969" spans="1:23" x14ac:dyDescent="0.25">
      <c r="A969" s="1">
        <v>967</v>
      </c>
      <c r="B969" s="1">
        <v>0.09</v>
      </c>
      <c r="C969" s="1">
        <v>0.09</v>
      </c>
      <c r="D969" s="1">
        <v>0.09</v>
      </c>
      <c r="E969" s="1">
        <v>0.1</v>
      </c>
      <c r="F969" s="1">
        <v>0.05</v>
      </c>
      <c r="G969" s="1">
        <v>0.03</v>
      </c>
      <c r="H969" s="1">
        <v>0.01</v>
      </c>
      <c r="I969" s="1">
        <v>7.0000000000000007E-2</v>
      </c>
      <c r="J969" s="1">
        <v>0.04</v>
      </c>
      <c r="K969" s="1">
        <v>0.06</v>
      </c>
      <c r="L969" s="1">
        <v>0.03</v>
      </c>
      <c r="M969" s="1">
        <v>0.05</v>
      </c>
      <c r="N969" s="1">
        <v>0.01</v>
      </c>
      <c r="O969" s="1">
        <v>0.02</v>
      </c>
      <c r="P969" s="1">
        <v>0.05</v>
      </c>
      <c r="Q969" s="1">
        <v>0.03</v>
      </c>
      <c r="R969" s="1">
        <v>0.06</v>
      </c>
      <c r="S969" s="1">
        <v>0.11</v>
      </c>
      <c r="T969" s="1">
        <v>0.01</v>
      </c>
      <c r="U969" s="1">
        <v>5.9006868189799997E-3</v>
      </c>
      <c r="V969" s="1">
        <v>0.103803781044</v>
      </c>
      <c r="W969" s="1">
        <v>17.591813330899999</v>
      </c>
    </row>
    <row r="970" spans="1:23" x14ac:dyDescent="0.25">
      <c r="A970" s="1">
        <v>968</v>
      </c>
      <c r="B970" s="1">
        <v>0.01</v>
      </c>
      <c r="C970" s="1">
        <v>0.09</v>
      </c>
      <c r="D970" s="1">
        <v>0.03</v>
      </c>
      <c r="E970" s="1">
        <v>0.16</v>
      </c>
      <c r="F970" s="1">
        <v>0.02</v>
      </c>
      <c r="G970" s="1">
        <v>0.05</v>
      </c>
      <c r="H970" s="1">
        <v>0.01</v>
      </c>
      <c r="I970" s="1">
        <v>0.06</v>
      </c>
      <c r="J970" s="1">
        <v>0.1</v>
      </c>
      <c r="K970" s="1">
        <v>0.03</v>
      </c>
      <c r="L970" s="1">
        <v>0.09</v>
      </c>
      <c r="M970" s="1">
        <v>0.03</v>
      </c>
      <c r="N970" s="1">
        <v>0.05</v>
      </c>
      <c r="O970" s="1">
        <v>0.09</v>
      </c>
      <c r="P970" s="1">
        <v>0.02</v>
      </c>
      <c r="Q970" s="1">
        <v>0.06</v>
      </c>
      <c r="R970" s="1">
        <v>0.02</v>
      </c>
      <c r="S970" s="1">
        <v>0.04</v>
      </c>
      <c r="T970" s="1">
        <v>0.04</v>
      </c>
      <c r="U970" s="1">
        <v>6.0725781916400002E-3</v>
      </c>
      <c r="V970" s="1">
        <v>7.6699459151900004E-2</v>
      </c>
      <c r="W970" s="1">
        <v>12.6304605279</v>
      </c>
    </row>
    <row r="971" spans="1:23" x14ac:dyDescent="0.25">
      <c r="A971" s="1">
        <v>969</v>
      </c>
      <c r="B971" s="1">
        <v>0.09</v>
      </c>
      <c r="C971" s="1">
        <v>0.16</v>
      </c>
      <c r="D971" s="1">
        <v>0.12</v>
      </c>
      <c r="E971" s="1">
        <v>0.01</v>
      </c>
      <c r="F971" s="1">
        <v>0.02</v>
      </c>
      <c r="G971" s="1">
        <v>0.05</v>
      </c>
      <c r="H971" s="1">
        <v>0.05</v>
      </c>
      <c r="I971" s="1">
        <v>0.04</v>
      </c>
      <c r="J971" s="1">
        <v>0.02</v>
      </c>
      <c r="K971" s="1">
        <v>0.08</v>
      </c>
      <c r="L971" s="1">
        <v>0.05</v>
      </c>
      <c r="M971" s="1">
        <v>0.02</v>
      </c>
      <c r="N971" s="1">
        <v>0.02</v>
      </c>
      <c r="O971" s="1">
        <v>0.03</v>
      </c>
      <c r="P971" s="1">
        <v>0.02</v>
      </c>
      <c r="Q971" s="1">
        <v>0.1</v>
      </c>
      <c r="R971" s="1">
        <v>7.0000000000000007E-2</v>
      </c>
      <c r="S971" s="1">
        <v>0.02</v>
      </c>
      <c r="T971" s="1">
        <v>0.03</v>
      </c>
      <c r="U971" s="1">
        <v>5.9058979052199999E-3</v>
      </c>
      <c r="V971" s="1">
        <v>0.12642927578800001</v>
      </c>
      <c r="W971" s="1">
        <v>21.407291120899998</v>
      </c>
    </row>
    <row r="972" spans="1:23" x14ac:dyDescent="0.25">
      <c r="A972" s="1">
        <v>970</v>
      </c>
      <c r="B972" s="1">
        <v>0.19</v>
      </c>
      <c r="C972" s="1">
        <v>0.04</v>
      </c>
      <c r="D972" s="1">
        <v>0.11</v>
      </c>
      <c r="E972" s="1">
        <v>0.01</v>
      </c>
      <c r="F972" s="1">
        <v>0.02</v>
      </c>
      <c r="G972" s="1">
        <v>0.03</v>
      </c>
      <c r="H972" s="1">
        <v>0.03</v>
      </c>
      <c r="I972" s="1">
        <v>0.06</v>
      </c>
      <c r="J972" s="1">
        <v>0.02</v>
      </c>
      <c r="K972" s="1">
        <v>0.17</v>
      </c>
      <c r="L972" s="1">
        <v>0.03</v>
      </c>
      <c r="M972" s="1">
        <v>0.03</v>
      </c>
      <c r="N972" s="1">
        <v>0.02</v>
      </c>
      <c r="O972" s="1">
        <v>0.02</v>
      </c>
      <c r="P972" s="1">
        <v>0.1</v>
      </c>
      <c r="Q972" s="1">
        <v>0.02</v>
      </c>
      <c r="R972" s="1">
        <v>0.05</v>
      </c>
      <c r="S972" s="1">
        <v>0.01</v>
      </c>
      <c r="T972" s="1">
        <v>0.04</v>
      </c>
      <c r="U972" s="1">
        <v>5.9460639534900002E-3</v>
      </c>
      <c r="V972" s="1">
        <v>0.13866920965099999</v>
      </c>
      <c r="W972" s="1">
        <v>23.3211769559</v>
      </c>
    </row>
    <row r="973" spans="1:23" x14ac:dyDescent="0.25">
      <c r="A973" s="1">
        <v>971</v>
      </c>
      <c r="B973" s="1">
        <v>0.1</v>
      </c>
      <c r="C973" s="1">
        <v>7.0000000000000007E-2</v>
      </c>
      <c r="D973" s="1">
        <v>0.01</v>
      </c>
      <c r="E973" s="1">
        <v>0.01</v>
      </c>
      <c r="F973" s="1">
        <v>0.11</v>
      </c>
      <c r="G973" s="1">
        <v>0.01</v>
      </c>
      <c r="H973" s="1">
        <v>0.02</v>
      </c>
      <c r="I973" s="1">
        <v>0.03</v>
      </c>
      <c r="J973" s="1">
        <v>0.02</v>
      </c>
      <c r="K973" s="1">
        <v>0.02</v>
      </c>
      <c r="L973" s="1">
        <v>0.03</v>
      </c>
      <c r="M973" s="1">
        <v>0.03</v>
      </c>
      <c r="N973" s="1">
        <v>0.01</v>
      </c>
      <c r="O973" s="1">
        <v>0.09</v>
      </c>
      <c r="P973" s="1">
        <v>0.03</v>
      </c>
      <c r="Q973" s="1">
        <v>0.16</v>
      </c>
      <c r="R973" s="1">
        <v>0.16</v>
      </c>
      <c r="S973" s="1">
        <v>0.02</v>
      </c>
      <c r="T973" s="1">
        <v>7.0000000000000007E-2</v>
      </c>
      <c r="U973" s="1">
        <v>6.7992713056099999E-3</v>
      </c>
      <c r="V973" s="1">
        <v>0.12866439052500001</v>
      </c>
      <c r="W973" s="1">
        <v>18.923261735299999</v>
      </c>
    </row>
    <row r="974" spans="1:23" x14ac:dyDescent="0.25">
      <c r="A974" s="1">
        <v>972</v>
      </c>
      <c r="B974" s="1">
        <v>0.04</v>
      </c>
      <c r="C974" s="1">
        <v>0.05</v>
      </c>
      <c r="D974" s="1">
        <v>0.03</v>
      </c>
      <c r="E974" s="1">
        <v>0.04</v>
      </c>
      <c r="F974" s="1">
        <v>0.04</v>
      </c>
      <c r="G974" s="1">
        <v>0.16</v>
      </c>
      <c r="H974" s="1">
        <v>0.01</v>
      </c>
      <c r="I974" s="1">
        <v>0.03</v>
      </c>
      <c r="J974" s="1">
        <v>0.04</v>
      </c>
      <c r="K974" s="1">
        <v>0.05</v>
      </c>
      <c r="L974" s="1">
        <v>0.05</v>
      </c>
      <c r="M974" s="1">
        <v>0.01</v>
      </c>
      <c r="N974" s="1">
        <v>0.03</v>
      </c>
      <c r="O974" s="1">
        <v>0.03</v>
      </c>
      <c r="P974" s="1">
        <v>0.04</v>
      </c>
      <c r="Q974" s="1">
        <v>0.1</v>
      </c>
      <c r="R974" s="1">
        <v>0.06</v>
      </c>
      <c r="S974" s="1">
        <v>0.15</v>
      </c>
      <c r="T974" s="1">
        <v>0.04</v>
      </c>
      <c r="U974" s="1">
        <v>5.9736600832699998E-3</v>
      </c>
      <c r="V974" s="1">
        <v>8.5308548223099995E-2</v>
      </c>
      <c r="W974" s="1">
        <v>14.280783813299999</v>
      </c>
    </row>
    <row r="975" spans="1:23" x14ac:dyDescent="0.25">
      <c r="A975" s="1">
        <v>973</v>
      </c>
      <c r="B975" s="1">
        <v>0.04</v>
      </c>
      <c r="C975" s="1">
        <v>0.13</v>
      </c>
      <c r="D975" s="1">
        <v>0.01</v>
      </c>
      <c r="E975" s="1">
        <v>0.02</v>
      </c>
      <c r="F975" s="1">
        <v>0.1</v>
      </c>
      <c r="G975" s="1">
        <v>0.02</v>
      </c>
      <c r="H975" s="1">
        <v>0.02</v>
      </c>
      <c r="I975" s="1">
        <v>0.05</v>
      </c>
      <c r="J975" s="1">
        <v>0.04</v>
      </c>
      <c r="K975" s="1">
        <v>0.02</v>
      </c>
      <c r="L975" s="1">
        <v>7.0000000000000007E-2</v>
      </c>
      <c r="M975" s="1">
        <v>0.03</v>
      </c>
      <c r="N975" s="1">
        <v>0.06</v>
      </c>
      <c r="O975" s="1">
        <v>0.26</v>
      </c>
      <c r="P975" s="1">
        <v>0.03</v>
      </c>
      <c r="Q975" s="1">
        <v>0.03</v>
      </c>
      <c r="R975" s="1">
        <v>0.03</v>
      </c>
      <c r="S975" s="1">
        <v>0.02</v>
      </c>
      <c r="T975" s="1">
        <v>0.02</v>
      </c>
      <c r="U975" s="1">
        <v>5.3334774546399998E-3</v>
      </c>
      <c r="V975" s="1">
        <v>9.4250103601299998E-2</v>
      </c>
      <c r="W975" s="1">
        <v>17.671416895</v>
      </c>
    </row>
    <row r="976" spans="1:23" x14ac:dyDescent="0.25">
      <c r="A976" s="1">
        <v>974</v>
      </c>
      <c r="B976" s="1">
        <v>0.01</v>
      </c>
      <c r="C976" s="1">
        <v>0.03</v>
      </c>
      <c r="D976" s="1">
        <v>0.13</v>
      </c>
      <c r="E976" s="1">
        <v>0.02</v>
      </c>
      <c r="F976" s="1">
        <v>0.05</v>
      </c>
      <c r="G976" s="1">
        <v>0.14000000000000001</v>
      </c>
      <c r="H976" s="1">
        <v>0.02</v>
      </c>
      <c r="I976" s="1">
        <v>0.1</v>
      </c>
      <c r="J976" s="1">
        <v>0.05</v>
      </c>
      <c r="K976" s="1">
        <v>0.01</v>
      </c>
      <c r="L976" s="1">
        <v>0.01</v>
      </c>
      <c r="M976" s="1">
        <v>0.01</v>
      </c>
      <c r="N976" s="1">
        <v>0.06</v>
      </c>
      <c r="O976" s="1">
        <v>0.03</v>
      </c>
      <c r="P976" s="1">
        <v>0.04</v>
      </c>
      <c r="Q976" s="1">
        <v>0.09</v>
      </c>
      <c r="R976" s="1">
        <v>0.01</v>
      </c>
      <c r="S976" s="1">
        <v>0.16</v>
      </c>
      <c r="T976" s="1">
        <v>0.03</v>
      </c>
      <c r="U976" s="1">
        <v>6.3282149683100003E-3</v>
      </c>
      <c r="V976" s="1">
        <v>8.1517711626700004E-2</v>
      </c>
      <c r="W976" s="1">
        <v>12.8816280792</v>
      </c>
    </row>
    <row r="977" spans="1:23" x14ac:dyDescent="0.25">
      <c r="A977" s="1">
        <v>975</v>
      </c>
      <c r="B977" s="1">
        <v>0.03</v>
      </c>
      <c r="C977" s="1">
        <v>0.05</v>
      </c>
      <c r="D977" s="1">
        <v>0.02</v>
      </c>
      <c r="E977" s="1">
        <v>0.01</v>
      </c>
      <c r="F977" s="1">
        <v>0.02</v>
      </c>
      <c r="G977" s="1">
        <v>0.02</v>
      </c>
      <c r="H977" s="1">
        <v>0.12</v>
      </c>
      <c r="I977" s="1">
        <v>0.03</v>
      </c>
      <c r="J977" s="1">
        <v>0.05</v>
      </c>
      <c r="K977" s="1">
        <v>0.03</v>
      </c>
      <c r="L977" s="1">
        <v>0.06</v>
      </c>
      <c r="M977" s="1">
        <v>0.01</v>
      </c>
      <c r="N977" s="1">
        <v>0.09</v>
      </c>
      <c r="O977" s="1">
        <v>0.04</v>
      </c>
      <c r="P977" s="1">
        <v>0.17</v>
      </c>
      <c r="Q977" s="1">
        <v>0.12</v>
      </c>
      <c r="R977" s="1">
        <v>0.09</v>
      </c>
      <c r="S977" s="1">
        <v>0.01</v>
      </c>
      <c r="T977" s="1">
        <v>0.03</v>
      </c>
      <c r="U977" s="1">
        <v>5.6059249465899999E-3</v>
      </c>
      <c r="V977" s="1">
        <v>0.124410101955</v>
      </c>
      <c r="W977" s="1">
        <v>22.192609273199999</v>
      </c>
    </row>
    <row r="978" spans="1:23" x14ac:dyDescent="0.25">
      <c r="A978" s="1">
        <v>976</v>
      </c>
      <c r="B978" s="1">
        <v>7.0000000000000007E-2</v>
      </c>
      <c r="C978" s="1">
        <v>0.1</v>
      </c>
      <c r="D978" s="1">
        <v>0.15</v>
      </c>
      <c r="E978" s="1">
        <v>0.13</v>
      </c>
      <c r="F978" s="1">
        <v>0.05</v>
      </c>
      <c r="G978" s="1">
        <v>0.05</v>
      </c>
      <c r="H978" s="1">
        <v>0.02</v>
      </c>
      <c r="I978" s="1">
        <v>0.02</v>
      </c>
      <c r="J978" s="1">
        <v>0.06</v>
      </c>
      <c r="K978" s="1">
        <v>0.05</v>
      </c>
      <c r="L978" s="1">
        <v>0.06</v>
      </c>
      <c r="M978" s="1">
        <v>0.02</v>
      </c>
      <c r="N978" s="1">
        <v>0.01</v>
      </c>
      <c r="O978" s="1">
        <v>0.05</v>
      </c>
      <c r="P978" s="1">
        <v>0.01</v>
      </c>
      <c r="Q978" s="1">
        <v>0.02</v>
      </c>
      <c r="R978" s="1">
        <v>0.06</v>
      </c>
      <c r="S978" s="1">
        <v>0.04</v>
      </c>
      <c r="T978" s="1">
        <v>0.03</v>
      </c>
      <c r="U978" s="1">
        <v>5.8979972175599998E-3</v>
      </c>
      <c r="V978" s="1">
        <v>0.10081086311</v>
      </c>
      <c r="W978" s="1">
        <v>17.0923890587</v>
      </c>
    </row>
    <row r="979" spans="1:23" x14ac:dyDescent="0.25">
      <c r="A979" s="1">
        <v>977</v>
      </c>
      <c r="B979" s="1">
        <v>0.01</v>
      </c>
      <c r="C979" s="1">
        <v>0.02</v>
      </c>
      <c r="D979" s="1">
        <v>0.16</v>
      </c>
      <c r="E979" s="1">
        <v>0.01</v>
      </c>
      <c r="F979" s="1">
        <v>0.01</v>
      </c>
      <c r="G979" s="1">
        <v>0.04</v>
      </c>
      <c r="H979" s="1">
        <v>0.09</v>
      </c>
      <c r="I979" s="1">
        <v>0.01</v>
      </c>
      <c r="J979" s="1">
        <v>0.02</v>
      </c>
      <c r="K979" s="1">
        <v>0.1</v>
      </c>
      <c r="L979" s="1">
        <v>0.02</v>
      </c>
      <c r="M979" s="1">
        <v>0.02</v>
      </c>
      <c r="N979" s="1">
        <v>0.02</v>
      </c>
      <c r="O979" s="1">
        <v>0.01</v>
      </c>
      <c r="P979" s="1">
        <v>0.06</v>
      </c>
      <c r="Q979" s="1">
        <v>0.05</v>
      </c>
      <c r="R979" s="1">
        <v>0.21</v>
      </c>
      <c r="S979" s="1">
        <v>0.08</v>
      </c>
      <c r="T979" s="1">
        <v>0.06</v>
      </c>
      <c r="U979" s="1">
        <v>6.6380724728700002E-3</v>
      </c>
      <c r="V979" s="1">
        <v>0.111572735184</v>
      </c>
      <c r="W979" s="1">
        <v>16.808001967399999</v>
      </c>
    </row>
    <row r="980" spans="1:23" x14ac:dyDescent="0.25">
      <c r="A980" s="1">
        <v>978</v>
      </c>
      <c r="B980" s="1">
        <v>0.08</v>
      </c>
      <c r="C980" s="1">
        <v>0.06</v>
      </c>
      <c r="D980" s="1">
        <v>0.08</v>
      </c>
      <c r="E980" s="1">
        <v>0.08</v>
      </c>
      <c r="F980" s="1">
        <v>7.0000000000000007E-2</v>
      </c>
      <c r="G980" s="1">
        <v>0.02</v>
      </c>
      <c r="H980" s="1">
        <v>0.04</v>
      </c>
      <c r="I980" s="1">
        <v>0.04</v>
      </c>
      <c r="J980" s="1">
        <v>0.09</v>
      </c>
      <c r="K980" s="1">
        <v>0.02</v>
      </c>
      <c r="L980" s="1">
        <v>0.02</v>
      </c>
      <c r="M980" s="1">
        <v>0.02</v>
      </c>
      <c r="N980" s="1">
        <v>0.02</v>
      </c>
      <c r="O980" s="1">
        <v>0.09</v>
      </c>
      <c r="P980" s="1">
        <v>0.01</v>
      </c>
      <c r="Q980" s="1">
        <v>0.01</v>
      </c>
      <c r="R980" s="1">
        <v>0.08</v>
      </c>
      <c r="S980" s="1">
        <v>0.16</v>
      </c>
      <c r="T980" s="1">
        <v>0.01</v>
      </c>
      <c r="U980" s="1">
        <v>6.0167032347200004E-3</v>
      </c>
      <c r="V980" s="1">
        <v>7.6854957771299998E-2</v>
      </c>
      <c r="W980" s="1">
        <v>12.773599556600001</v>
      </c>
    </row>
    <row r="981" spans="1:23" x14ac:dyDescent="0.25">
      <c r="A981" s="1">
        <v>979</v>
      </c>
      <c r="B981" s="1">
        <v>0.02</v>
      </c>
      <c r="C981" s="1">
        <v>7.0000000000000007E-2</v>
      </c>
      <c r="D981" s="1">
        <v>0.01</v>
      </c>
      <c r="E981" s="1">
        <v>0.11</v>
      </c>
      <c r="F981" s="1">
        <v>0.08</v>
      </c>
      <c r="G981" s="1">
        <v>0.04</v>
      </c>
      <c r="H981" s="1">
        <v>0.01</v>
      </c>
      <c r="I981" s="1">
        <v>0.01</v>
      </c>
      <c r="J981" s="1">
        <v>0.03</v>
      </c>
      <c r="K981" s="1">
        <v>0.06</v>
      </c>
      <c r="L981" s="1">
        <v>0.03</v>
      </c>
      <c r="M981" s="1">
        <v>7.0000000000000007E-2</v>
      </c>
      <c r="N981" s="1">
        <v>0.05</v>
      </c>
      <c r="O981" s="1">
        <v>0.13</v>
      </c>
      <c r="P981" s="1">
        <v>7.0000000000000007E-2</v>
      </c>
      <c r="Q981" s="1">
        <v>0.11</v>
      </c>
      <c r="R981" s="1">
        <v>0.04</v>
      </c>
      <c r="S981" s="1">
        <v>0.05</v>
      </c>
      <c r="T981" s="1">
        <v>0.01</v>
      </c>
      <c r="U981" s="1">
        <v>5.4765123052199997E-3</v>
      </c>
      <c r="V981" s="1">
        <v>0.114652221236</v>
      </c>
      <c r="W981" s="1">
        <v>20.935262233700001</v>
      </c>
    </row>
    <row r="982" spans="1:23" x14ac:dyDescent="0.25">
      <c r="A982" s="1">
        <v>980</v>
      </c>
      <c r="B982" s="1">
        <v>0.04</v>
      </c>
      <c r="C982" s="1">
        <v>0.04</v>
      </c>
      <c r="D982" s="1">
        <v>0.01</v>
      </c>
      <c r="E982" s="1">
        <v>0.05</v>
      </c>
      <c r="F982" s="1">
        <v>0.01</v>
      </c>
      <c r="G982" s="1">
        <v>0.03</v>
      </c>
      <c r="H982" s="1">
        <v>0.01</v>
      </c>
      <c r="I982" s="1">
        <v>0.06</v>
      </c>
      <c r="J982" s="1">
        <v>0.28999999999999998</v>
      </c>
      <c r="K982" s="1">
        <v>0.01</v>
      </c>
      <c r="L982" s="1">
        <v>0.04</v>
      </c>
      <c r="M982" s="1">
        <v>0.01</v>
      </c>
      <c r="N982" s="1">
        <v>0.01</v>
      </c>
      <c r="O982" s="1">
        <v>0.02</v>
      </c>
      <c r="P982" s="1">
        <v>0.01</v>
      </c>
      <c r="Q982" s="1">
        <v>0.04</v>
      </c>
      <c r="R982" s="1">
        <v>0.09</v>
      </c>
      <c r="S982" s="1">
        <v>0.12</v>
      </c>
      <c r="T982" s="1">
        <v>0.11</v>
      </c>
      <c r="U982" s="1">
        <v>8.8095528509199994E-3</v>
      </c>
      <c r="V982" s="1">
        <v>6.9131641349599995E-2</v>
      </c>
      <c r="W982" s="1">
        <v>7.8473496350499996</v>
      </c>
    </row>
    <row r="983" spans="1:23" x14ac:dyDescent="0.25">
      <c r="A983" s="1">
        <v>981</v>
      </c>
      <c r="B983" s="1">
        <v>0.08</v>
      </c>
      <c r="C983" s="1">
        <v>0.01</v>
      </c>
      <c r="D983" s="1">
        <v>7.0000000000000007E-2</v>
      </c>
      <c r="E983" s="1">
        <v>0.05</v>
      </c>
      <c r="F983" s="1">
        <v>0.12</v>
      </c>
      <c r="G983" s="1">
        <v>0.08</v>
      </c>
      <c r="H983" s="1">
        <v>0.03</v>
      </c>
      <c r="I983" s="1">
        <v>0.02</v>
      </c>
      <c r="J983" s="1">
        <v>0.06</v>
      </c>
      <c r="K983" s="1">
        <v>0.05</v>
      </c>
      <c r="L983" s="1">
        <v>0.04</v>
      </c>
      <c r="M983" s="1">
        <v>0.02</v>
      </c>
      <c r="N983" s="1">
        <v>0.06</v>
      </c>
      <c r="O983" s="1">
        <v>0.06</v>
      </c>
      <c r="P983" s="1">
        <v>0.03</v>
      </c>
      <c r="Q983" s="1">
        <v>0.01</v>
      </c>
      <c r="R983" s="1">
        <v>0.05</v>
      </c>
      <c r="S983" s="1">
        <v>0.01</v>
      </c>
      <c r="T983" s="1">
        <v>0.15</v>
      </c>
      <c r="U983" s="1">
        <v>6.6246302525500003E-3</v>
      </c>
      <c r="V983" s="1">
        <v>0.11099970950800001</v>
      </c>
      <c r="W983" s="1">
        <v>16.755608279499999</v>
      </c>
    </row>
    <row r="984" spans="1:23" x14ac:dyDescent="0.25">
      <c r="A984" s="1">
        <v>982</v>
      </c>
      <c r="B984" s="1">
        <v>0.04</v>
      </c>
      <c r="C984" s="1">
        <v>0.01</v>
      </c>
      <c r="D984" s="1">
        <v>0.01</v>
      </c>
      <c r="E984" s="1">
        <v>0.02</v>
      </c>
      <c r="F984" s="1">
        <v>0.08</v>
      </c>
      <c r="G984" s="1">
        <v>0.16</v>
      </c>
      <c r="H984" s="1">
        <v>0.01</v>
      </c>
      <c r="I984" s="1">
        <v>0.01</v>
      </c>
      <c r="J984" s="1">
        <v>0.03</v>
      </c>
      <c r="K984" s="1">
        <v>0.04</v>
      </c>
      <c r="L984" s="1">
        <v>0.06</v>
      </c>
      <c r="M984" s="1">
        <v>0.1</v>
      </c>
      <c r="N984" s="1">
        <v>0.01</v>
      </c>
      <c r="O984" s="1">
        <v>0.08</v>
      </c>
      <c r="P984" s="1">
        <v>0.05</v>
      </c>
      <c r="Q984" s="1">
        <v>0.02</v>
      </c>
      <c r="R984" s="1">
        <v>0.15</v>
      </c>
      <c r="S984" s="1">
        <v>0.11</v>
      </c>
      <c r="T984" s="1">
        <v>0.01</v>
      </c>
      <c r="U984" s="1">
        <v>5.55037359187E-3</v>
      </c>
      <c r="V984" s="1">
        <v>0.128194105723</v>
      </c>
      <c r="W984" s="1">
        <v>23.096482353999999</v>
      </c>
    </row>
    <row r="985" spans="1:23" x14ac:dyDescent="0.25">
      <c r="A985" s="1">
        <v>983</v>
      </c>
      <c r="B985" s="1">
        <v>0.03</v>
      </c>
      <c r="C985" s="1">
        <v>7.0000000000000007E-2</v>
      </c>
      <c r="D985" s="1">
        <v>0.1</v>
      </c>
      <c r="E985" s="1">
        <v>0.06</v>
      </c>
      <c r="F985" s="1">
        <v>0.06</v>
      </c>
      <c r="G985" s="1">
        <v>0.02</v>
      </c>
      <c r="H985" s="1">
        <v>0.06</v>
      </c>
      <c r="I985" s="1">
        <v>0.1</v>
      </c>
      <c r="J985" s="1">
        <v>0.02</v>
      </c>
      <c r="K985" s="1">
        <v>0.03</v>
      </c>
      <c r="L985" s="1">
        <v>7.0000000000000007E-2</v>
      </c>
      <c r="M985" s="1">
        <v>0.02</v>
      </c>
      <c r="N985" s="1">
        <v>0.06</v>
      </c>
      <c r="O985" s="1">
        <v>7.0000000000000007E-2</v>
      </c>
      <c r="P985" s="1">
        <v>0.03</v>
      </c>
      <c r="Q985" s="1">
        <v>0.01</v>
      </c>
      <c r="R985" s="1">
        <v>0.06</v>
      </c>
      <c r="S985" s="1">
        <v>0.12</v>
      </c>
      <c r="T985" s="1">
        <v>0.01</v>
      </c>
      <c r="U985" s="1">
        <v>5.8782898307500001E-3</v>
      </c>
      <c r="V985" s="1">
        <v>8.2769008954700005E-2</v>
      </c>
      <c r="W985" s="1">
        <v>14.080457299300001</v>
      </c>
    </row>
    <row r="986" spans="1:23" x14ac:dyDescent="0.25">
      <c r="A986" s="1">
        <v>984</v>
      </c>
      <c r="B986" s="1">
        <v>0.01</v>
      </c>
      <c r="C986" s="1">
        <v>0.15</v>
      </c>
      <c r="D986" s="1">
        <v>0.02</v>
      </c>
      <c r="E986" s="1">
        <v>0.05</v>
      </c>
      <c r="F986" s="1">
        <v>0.01</v>
      </c>
      <c r="G986" s="1">
        <v>0.04</v>
      </c>
      <c r="H986" s="1">
        <v>7.0000000000000007E-2</v>
      </c>
      <c r="I986" s="1">
        <v>0.02</v>
      </c>
      <c r="J986" s="1">
        <v>0.06</v>
      </c>
      <c r="K986" s="1">
        <v>0.01</v>
      </c>
      <c r="L986" s="1">
        <v>0.19</v>
      </c>
      <c r="M986" s="1">
        <v>0.06</v>
      </c>
      <c r="N986" s="1">
        <v>0.01</v>
      </c>
      <c r="O986" s="1">
        <v>0.04</v>
      </c>
      <c r="P986" s="1">
        <v>0.02</v>
      </c>
      <c r="Q986" s="1">
        <v>0.01</v>
      </c>
      <c r="R986" s="1">
        <v>0.05</v>
      </c>
      <c r="S986" s="1">
        <v>0.17</v>
      </c>
      <c r="T986" s="1">
        <v>0.01</v>
      </c>
      <c r="U986" s="1">
        <v>5.6848070348100004E-3</v>
      </c>
      <c r="V986" s="1">
        <v>9.8471983542500002E-2</v>
      </c>
      <c r="W986" s="1">
        <v>17.321957093599998</v>
      </c>
    </row>
    <row r="987" spans="1:23" x14ac:dyDescent="0.25">
      <c r="A987" s="1">
        <v>985</v>
      </c>
      <c r="B987" s="1">
        <v>0.05</v>
      </c>
      <c r="C987" s="1">
        <v>0.02</v>
      </c>
      <c r="D987" s="1">
        <v>0.08</v>
      </c>
      <c r="E987" s="1">
        <v>0.01</v>
      </c>
      <c r="F987" s="1">
        <v>0.05</v>
      </c>
      <c r="G987" s="1">
        <v>0.01</v>
      </c>
      <c r="H987" s="1">
        <v>0.17</v>
      </c>
      <c r="I987" s="1">
        <v>0.06</v>
      </c>
      <c r="J987" s="1">
        <v>0.05</v>
      </c>
      <c r="K987" s="1">
        <v>0.02</v>
      </c>
      <c r="L987" s="1">
        <v>0.01</v>
      </c>
      <c r="M987" s="1">
        <v>0.05</v>
      </c>
      <c r="N987" s="1">
        <v>0.06</v>
      </c>
      <c r="O987" s="1">
        <v>7.0000000000000007E-2</v>
      </c>
      <c r="P987" s="1">
        <v>0.02</v>
      </c>
      <c r="Q987" s="1">
        <v>0.12</v>
      </c>
      <c r="R987" s="1">
        <v>0.01</v>
      </c>
      <c r="S987" s="1">
        <v>0.1</v>
      </c>
      <c r="T987" s="1">
        <v>0.04</v>
      </c>
      <c r="U987" s="1">
        <v>5.9012782172399997E-3</v>
      </c>
      <c r="V987" s="1">
        <v>0.126016558823</v>
      </c>
      <c r="W987" s="1">
        <v>21.354112479400001</v>
      </c>
    </row>
    <row r="988" spans="1:23" x14ac:dyDescent="0.25">
      <c r="A988" s="1">
        <v>986</v>
      </c>
      <c r="B988" s="1">
        <v>0.01</v>
      </c>
      <c r="C988" s="1">
        <v>0.04</v>
      </c>
      <c r="D988" s="1">
        <v>0.16</v>
      </c>
      <c r="E988" s="1">
        <v>0.05</v>
      </c>
      <c r="F988" s="1">
        <v>0.02</v>
      </c>
      <c r="G988" s="1">
        <v>0.03</v>
      </c>
      <c r="H988" s="1">
        <v>0.01</v>
      </c>
      <c r="I988" s="1">
        <v>0.04</v>
      </c>
      <c r="J988" s="1">
        <v>0.01</v>
      </c>
      <c r="K988" s="1">
        <v>0.1</v>
      </c>
      <c r="L988" s="1">
        <v>7.0000000000000007E-2</v>
      </c>
      <c r="M988" s="1">
        <v>0.01</v>
      </c>
      <c r="N988" s="1">
        <v>0.08</v>
      </c>
      <c r="O988" s="1">
        <v>0.04</v>
      </c>
      <c r="P988" s="1">
        <v>0.02</v>
      </c>
      <c r="Q988" s="1">
        <v>0.04</v>
      </c>
      <c r="R988" s="1">
        <v>0.14000000000000001</v>
      </c>
      <c r="S988" s="1">
        <v>0.12</v>
      </c>
      <c r="T988" s="1">
        <v>0.01</v>
      </c>
      <c r="U988" s="1">
        <v>6.1925146371400001E-3</v>
      </c>
      <c r="V988" s="1">
        <v>7.64669233531E-2</v>
      </c>
      <c r="W988" s="1">
        <v>12.3482830213</v>
      </c>
    </row>
    <row r="989" spans="1:23" x14ac:dyDescent="0.25">
      <c r="A989" s="1">
        <v>987</v>
      </c>
      <c r="B989" s="1">
        <v>0.01</v>
      </c>
      <c r="C989" s="1">
        <v>0.02</v>
      </c>
      <c r="D989" s="1">
        <v>0.04</v>
      </c>
      <c r="E989" s="1">
        <v>7.0000000000000007E-2</v>
      </c>
      <c r="F989" s="1">
        <v>0.16</v>
      </c>
      <c r="G989" s="1">
        <v>0.02</v>
      </c>
      <c r="H989" s="1">
        <v>0.04</v>
      </c>
      <c r="I989" s="1">
        <v>0.02</v>
      </c>
      <c r="J989" s="1">
        <v>0.04</v>
      </c>
      <c r="K989" s="1">
        <v>0.04</v>
      </c>
      <c r="L989" s="1">
        <v>0.06</v>
      </c>
      <c r="M989" s="1">
        <v>0.02</v>
      </c>
      <c r="N989" s="1">
        <v>0.06</v>
      </c>
      <c r="O989" s="1">
        <v>0.21</v>
      </c>
      <c r="P989" s="1">
        <v>0.06</v>
      </c>
      <c r="Q989" s="1">
        <v>0.03</v>
      </c>
      <c r="R989" s="1">
        <v>0.02</v>
      </c>
      <c r="S989" s="1">
        <v>0.04</v>
      </c>
      <c r="T989" s="1">
        <v>0.04</v>
      </c>
      <c r="U989" s="1">
        <v>5.6683540116900001E-3</v>
      </c>
      <c r="V989" s="1">
        <v>0.102375445924</v>
      </c>
      <c r="W989" s="1">
        <v>18.060877233999999</v>
      </c>
    </row>
    <row r="990" spans="1:23" x14ac:dyDescent="0.25">
      <c r="A990" s="1">
        <v>988</v>
      </c>
      <c r="B990" s="1">
        <v>0.01</v>
      </c>
      <c r="C990" s="1">
        <v>0.14000000000000001</v>
      </c>
      <c r="D990" s="1">
        <v>0.05</v>
      </c>
      <c r="E990" s="1">
        <v>0.03</v>
      </c>
      <c r="F990" s="1">
        <v>0.03</v>
      </c>
      <c r="G990" s="1">
        <v>0.02</v>
      </c>
      <c r="H990" s="1">
        <v>0.05</v>
      </c>
      <c r="I990" s="1">
        <v>7.0000000000000007E-2</v>
      </c>
      <c r="J990" s="1">
        <v>0.04</v>
      </c>
      <c r="K990" s="1">
        <v>0.05</v>
      </c>
      <c r="L990" s="1">
        <v>0.05</v>
      </c>
      <c r="M990" s="1">
        <v>0.06</v>
      </c>
      <c r="N990" s="1">
        <v>0.08</v>
      </c>
      <c r="O990" s="1">
        <v>0.09</v>
      </c>
      <c r="P990" s="1">
        <v>0.03</v>
      </c>
      <c r="Q990" s="1">
        <v>0.03</v>
      </c>
      <c r="R990" s="1">
        <v>0.02</v>
      </c>
      <c r="S990" s="1">
        <v>0.09</v>
      </c>
      <c r="T990" s="1">
        <v>0.06</v>
      </c>
      <c r="U990" s="1">
        <v>5.6600666785199998E-3</v>
      </c>
      <c r="V990" s="1">
        <v>9.4283229040600006E-2</v>
      </c>
      <c r="W990" s="1">
        <v>16.657618080399999</v>
      </c>
    </row>
    <row r="991" spans="1:23" x14ac:dyDescent="0.25">
      <c r="A991" s="1">
        <v>989</v>
      </c>
      <c r="B991" s="1">
        <v>0.1</v>
      </c>
      <c r="C991" s="1">
        <v>0.03</v>
      </c>
      <c r="D991" s="1">
        <v>0.01</v>
      </c>
      <c r="E991" s="1">
        <v>0.06</v>
      </c>
      <c r="F991" s="1">
        <v>0.02</v>
      </c>
      <c r="G991" s="1">
        <v>0.12</v>
      </c>
      <c r="H991" s="1">
        <v>0.01</v>
      </c>
      <c r="I991" s="1">
        <v>0.05</v>
      </c>
      <c r="J991" s="1">
        <v>0.02</v>
      </c>
      <c r="K991" s="1">
        <v>0.03</v>
      </c>
      <c r="L991" s="1">
        <v>0.1</v>
      </c>
      <c r="M991" s="1">
        <v>0.1</v>
      </c>
      <c r="N991" s="1">
        <v>0.02</v>
      </c>
      <c r="O991" s="1">
        <v>0.17</v>
      </c>
      <c r="P991" s="1">
        <v>0.01</v>
      </c>
      <c r="Q991" s="1">
        <v>0.09</v>
      </c>
      <c r="R991" s="1">
        <v>0.01</v>
      </c>
      <c r="S991" s="1">
        <v>0.01</v>
      </c>
      <c r="T991" s="1">
        <v>0.04</v>
      </c>
      <c r="U991" s="1">
        <v>5.3752392938299998E-3</v>
      </c>
      <c r="V991" s="1">
        <v>0.12930936394100001</v>
      </c>
      <c r="W991" s="1">
        <v>24.056485092599999</v>
      </c>
    </row>
    <row r="992" spans="1:23" x14ac:dyDescent="0.25">
      <c r="A992" s="1">
        <v>990</v>
      </c>
      <c r="B992" s="1">
        <v>0.01</v>
      </c>
      <c r="C992" s="1">
        <v>0.19</v>
      </c>
      <c r="D992" s="1">
        <v>0.06</v>
      </c>
      <c r="E992" s="1">
        <v>0.03</v>
      </c>
      <c r="F992" s="1">
        <v>0.02</v>
      </c>
      <c r="G992" s="1">
        <v>0.02</v>
      </c>
      <c r="H992" s="1">
        <v>0.03</v>
      </c>
      <c r="I992" s="1">
        <v>0.06</v>
      </c>
      <c r="J992" s="1">
        <v>0.03</v>
      </c>
      <c r="K992" s="1">
        <v>0.02</v>
      </c>
      <c r="L992" s="1">
        <v>7.0000000000000007E-2</v>
      </c>
      <c r="M992" s="1">
        <v>0.13</v>
      </c>
      <c r="N992" s="1">
        <v>0.01</v>
      </c>
      <c r="O992" s="1">
        <v>0.09</v>
      </c>
      <c r="P992" s="1">
        <v>0.06</v>
      </c>
      <c r="Q992" s="1">
        <v>0.02</v>
      </c>
      <c r="R992" s="1">
        <v>0.08</v>
      </c>
      <c r="S992" s="1">
        <v>0.03</v>
      </c>
      <c r="T992" s="1">
        <v>0.04</v>
      </c>
      <c r="U992" s="1">
        <v>5.4459551590600001E-3</v>
      </c>
      <c r="V992" s="1">
        <v>0.140592975132</v>
      </c>
      <c r="W992" s="1">
        <v>25.816036127</v>
      </c>
    </row>
    <row r="993" spans="1:23" x14ac:dyDescent="0.25">
      <c r="A993" s="1">
        <v>991</v>
      </c>
      <c r="B993" s="1">
        <v>0.06</v>
      </c>
      <c r="C993" s="1">
        <v>0.12</v>
      </c>
      <c r="D993" s="1">
        <v>0.06</v>
      </c>
      <c r="E993" s="1">
        <v>0.01</v>
      </c>
      <c r="F993" s="1">
        <v>7.0000000000000007E-2</v>
      </c>
      <c r="G993" s="1">
        <v>0.04</v>
      </c>
      <c r="H993" s="1">
        <v>0.03</v>
      </c>
      <c r="I993" s="1">
        <v>7.0000000000000007E-2</v>
      </c>
      <c r="J993" s="1">
        <v>0.02</v>
      </c>
      <c r="K993" s="1">
        <v>0.01</v>
      </c>
      <c r="L993" s="1">
        <v>0.05</v>
      </c>
      <c r="M993" s="1">
        <v>0.16</v>
      </c>
      <c r="N993" s="1">
        <v>0.01</v>
      </c>
      <c r="O993" s="1">
        <v>0.01</v>
      </c>
      <c r="P993" s="1">
        <v>0.04</v>
      </c>
      <c r="Q993" s="1">
        <v>0.01</v>
      </c>
      <c r="R993" s="1">
        <v>0.09</v>
      </c>
      <c r="S993" s="1">
        <v>0.02</v>
      </c>
      <c r="T993" s="1">
        <v>0.12</v>
      </c>
      <c r="U993" s="1">
        <v>6.2513984541800001E-3</v>
      </c>
      <c r="V993" s="1">
        <v>0.166731842298</v>
      </c>
      <c r="W993" s="1">
        <v>26.671127031899999</v>
      </c>
    </row>
    <row r="994" spans="1:23" x14ac:dyDescent="0.25">
      <c r="A994" s="1">
        <v>992</v>
      </c>
      <c r="B994" s="1">
        <v>0.01</v>
      </c>
      <c r="C994" s="1">
        <v>0.04</v>
      </c>
      <c r="D994" s="1">
        <v>0.13</v>
      </c>
      <c r="E994" s="1">
        <v>0.03</v>
      </c>
      <c r="F994" s="1">
        <v>0.01</v>
      </c>
      <c r="G994" s="1">
        <v>0.1</v>
      </c>
      <c r="H994" s="1">
        <v>0.01</v>
      </c>
      <c r="I994" s="1">
        <v>0.01</v>
      </c>
      <c r="J994" s="1">
        <v>0.03</v>
      </c>
      <c r="K994" s="1">
        <v>0.17</v>
      </c>
      <c r="L994" s="1">
        <v>0.06</v>
      </c>
      <c r="M994" s="1">
        <v>0.06</v>
      </c>
      <c r="N994" s="1">
        <v>0.01</v>
      </c>
      <c r="O994" s="1">
        <v>0.06</v>
      </c>
      <c r="P994" s="1">
        <v>0.04</v>
      </c>
      <c r="Q994" s="1">
        <v>0.18</v>
      </c>
      <c r="R994" s="1">
        <v>0.01</v>
      </c>
      <c r="S994" s="1">
        <v>0.02</v>
      </c>
      <c r="T994" s="1">
        <v>0.02</v>
      </c>
      <c r="U994" s="1">
        <v>6.1910855502800002E-3</v>
      </c>
      <c r="V994" s="1">
        <v>0.14835824612500001</v>
      </c>
      <c r="W994" s="1">
        <v>23.963204016500001</v>
      </c>
    </row>
    <row r="995" spans="1:23" x14ac:dyDescent="0.25">
      <c r="A995" s="1">
        <v>993</v>
      </c>
      <c r="B995" s="1">
        <v>0.03</v>
      </c>
      <c r="C995" s="1">
        <v>7.0000000000000007E-2</v>
      </c>
      <c r="D995" s="1">
        <v>0.01</v>
      </c>
      <c r="E995" s="1">
        <v>0.06</v>
      </c>
      <c r="F995" s="1">
        <v>0.05</v>
      </c>
      <c r="G995" s="1">
        <v>0.02</v>
      </c>
      <c r="H995" s="1">
        <v>0.05</v>
      </c>
      <c r="I995" s="1">
        <v>0.13</v>
      </c>
      <c r="J995" s="1">
        <v>0.05</v>
      </c>
      <c r="K995" s="1">
        <v>0.01</v>
      </c>
      <c r="L995" s="1">
        <v>0.06</v>
      </c>
      <c r="M995" s="1">
        <v>0.05</v>
      </c>
      <c r="N995" s="1">
        <v>0.09</v>
      </c>
      <c r="O995" s="1">
        <v>0.03</v>
      </c>
      <c r="P995" s="1">
        <v>0.09</v>
      </c>
      <c r="Q995" s="1">
        <v>0.03</v>
      </c>
      <c r="R995" s="1">
        <v>0.06</v>
      </c>
      <c r="S995" s="1">
        <v>0.1</v>
      </c>
      <c r="T995" s="1">
        <v>0.01</v>
      </c>
      <c r="U995" s="1">
        <v>5.9552657912099998E-3</v>
      </c>
      <c r="V995" s="1">
        <v>9.2549025205799995E-2</v>
      </c>
      <c r="W995" s="1">
        <v>15.5407043868</v>
      </c>
    </row>
    <row r="996" spans="1:23" x14ac:dyDescent="0.25">
      <c r="A996" s="1">
        <v>994</v>
      </c>
      <c r="B996" s="1">
        <v>0.13</v>
      </c>
      <c r="C996" s="1">
        <v>0.01</v>
      </c>
      <c r="D996" s="1">
        <v>0.03</v>
      </c>
      <c r="E996" s="1">
        <v>0.01</v>
      </c>
      <c r="F996" s="1">
        <v>0.02</v>
      </c>
      <c r="G996" s="1">
        <v>0.02</v>
      </c>
      <c r="H996" s="1">
        <v>0.03</v>
      </c>
      <c r="I996" s="1">
        <v>0.06</v>
      </c>
      <c r="J996" s="1">
        <v>0.05</v>
      </c>
      <c r="K996" s="1">
        <v>0.06</v>
      </c>
      <c r="L996" s="1">
        <v>7.0000000000000007E-2</v>
      </c>
      <c r="M996" s="1">
        <v>0.05</v>
      </c>
      <c r="N996" s="1">
        <v>0.01</v>
      </c>
      <c r="O996" s="1">
        <v>0.09</v>
      </c>
      <c r="P996" s="1">
        <v>0.12</v>
      </c>
      <c r="Q996" s="1">
        <v>7.0000000000000007E-2</v>
      </c>
      <c r="R996" s="1">
        <v>0.06</v>
      </c>
      <c r="S996" s="1">
        <v>0.09</v>
      </c>
      <c r="T996" s="1">
        <v>0.02</v>
      </c>
      <c r="U996" s="1">
        <v>5.6848053739100004E-3</v>
      </c>
      <c r="V996" s="1">
        <v>0.12197786042100001</v>
      </c>
      <c r="W996" s="1">
        <v>21.456822599599999</v>
      </c>
    </row>
    <row r="997" spans="1:23" x14ac:dyDescent="0.25">
      <c r="A997" s="1">
        <v>995</v>
      </c>
      <c r="B997" s="1">
        <v>7.0000000000000007E-2</v>
      </c>
      <c r="C997" s="1">
        <v>0.06</v>
      </c>
      <c r="D997" s="1">
        <v>0.09</v>
      </c>
      <c r="E997" s="1">
        <v>0.05</v>
      </c>
      <c r="F997" s="1">
        <v>0.02</v>
      </c>
      <c r="G997" s="1">
        <v>0.02</v>
      </c>
      <c r="H997" s="1">
        <v>0.04</v>
      </c>
      <c r="I997" s="1">
        <v>0.04</v>
      </c>
      <c r="J997" s="1">
        <v>0.05</v>
      </c>
      <c r="K997" s="1">
        <v>0.01</v>
      </c>
      <c r="L997" s="1">
        <v>0.04</v>
      </c>
      <c r="M997" s="1">
        <v>0.08</v>
      </c>
      <c r="N997" s="1">
        <v>0.18</v>
      </c>
      <c r="O997" s="1">
        <v>0.03</v>
      </c>
      <c r="P997" s="1">
        <v>0.02</v>
      </c>
      <c r="Q997" s="1">
        <v>0.06</v>
      </c>
      <c r="R997" s="1">
        <v>0.01</v>
      </c>
      <c r="S997" s="1">
        <v>0.06</v>
      </c>
      <c r="T997" s="1">
        <v>7.0000000000000007E-2</v>
      </c>
      <c r="U997" s="1">
        <v>5.7371847689100001E-3</v>
      </c>
      <c r="V997" s="1">
        <v>0.10052591241</v>
      </c>
      <c r="W997" s="1">
        <v>17.5218188813</v>
      </c>
    </row>
    <row r="998" spans="1:23" x14ac:dyDescent="0.25">
      <c r="A998" s="1">
        <v>996</v>
      </c>
      <c r="B998" s="1">
        <v>0.1</v>
      </c>
      <c r="C998" s="1">
        <v>0.06</v>
      </c>
      <c r="D998" s="1">
        <v>0.02</v>
      </c>
      <c r="E998" s="1">
        <v>0.15</v>
      </c>
      <c r="F998" s="1">
        <v>0.06</v>
      </c>
      <c r="G998" s="1">
        <v>0.04</v>
      </c>
      <c r="H998" s="1">
        <v>0.04</v>
      </c>
      <c r="I998" s="1">
        <v>0.01</v>
      </c>
      <c r="J998" s="1">
        <v>0.02</v>
      </c>
      <c r="K998" s="1">
        <v>0.05</v>
      </c>
      <c r="L998" s="1">
        <v>0.01</v>
      </c>
      <c r="M998" s="1">
        <v>0.05</v>
      </c>
      <c r="N998" s="1">
        <v>0.18</v>
      </c>
      <c r="O998" s="1">
        <v>0.04</v>
      </c>
      <c r="P998" s="1">
        <v>0.01</v>
      </c>
      <c r="Q998" s="1">
        <v>0.05</v>
      </c>
      <c r="R998" s="1">
        <v>0.05</v>
      </c>
      <c r="S998" s="1">
        <v>0.04</v>
      </c>
      <c r="T998" s="1">
        <v>0.02</v>
      </c>
      <c r="U998" s="1">
        <v>5.3254662106299996E-3</v>
      </c>
      <c r="V998" s="1">
        <v>8.4015953397599999E-2</v>
      </c>
      <c r="W998" s="1">
        <v>15.776262598400001</v>
      </c>
    </row>
    <row r="999" spans="1:23" x14ac:dyDescent="0.25">
      <c r="A999" s="1">
        <v>997</v>
      </c>
      <c r="B999" s="1">
        <v>0.01</v>
      </c>
      <c r="C999" s="1">
        <v>0.12</v>
      </c>
      <c r="D999" s="1">
        <v>0.03</v>
      </c>
      <c r="E999" s="1">
        <v>0.06</v>
      </c>
      <c r="F999" s="1">
        <v>0.03</v>
      </c>
      <c r="G999" s="1">
        <v>0.02</v>
      </c>
      <c r="H999" s="1">
        <v>0.2</v>
      </c>
      <c r="I999" s="1">
        <v>0.16</v>
      </c>
      <c r="J999" s="1">
        <v>0.01</v>
      </c>
      <c r="K999" s="1">
        <v>0.04</v>
      </c>
      <c r="L999" s="1">
        <v>0.01</v>
      </c>
      <c r="M999" s="1">
        <v>0.09</v>
      </c>
      <c r="N999" s="1">
        <v>0.08</v>
      </c>
      <c r="O999" s="1">
        <v>0.04</v>
      </c>
      <c r="P999" s="1">
        <v>0.02</v>
      </c>
      <c r="Q999" s="1">
        <v>0.01</v>
      </c>
      <c r="R999" s="1">
        <v>0.03</v>
      </c>
      <c r="S999" s="1">
        <v>0.01</v>
      </c>
      <c r="T999" s="1">
        <v>0.03</v>
      </c>
      <c r="U999" s="1">
        <v>5.8729580330399997E-3</v>
      </c>
      <c r="V999" s="1">
        <v>0.12840501326100001</v>
      </c>
      <c r="W999" s="1">
        <v>21.863771635799999</v>
      </c>
    </row>
    <row r="1000" spans="1:23" x14ac:dyDescent="0.25">
      <c r="A1000" s="1">
        <v>998</v>
      </c>
      <c r="B1000" s="1">
        <v>0.04</v>
      </c>
      <c r="C1000" s="1">
        <v>0.01</v>
      </c>
      <c r="D1000" s="1">
        <v>0.05</v>
      </c>
      <c r="E1000" s="1">
        <v>0.13</v>
      </c>
      <c r="F1000" s="1">
        <v>0.08</v>
      </c>
      <c r="G1000" s="1">
        <v>0.01</v>
      </c>
      <c r="H1000" s="1">
        <v>0.06</v>
      </c>
      <c r="I1000" s="1">
        <v>0.06</v>
      </c>
      <c r="J1000" s="1">
        <v>0.01</v>
      </c>
      <c r="K1000" s="1">
        <v>0.01</v>
      </c>
      <c r="L1000" s="1">
        <v>0.09</v>
      </c>
      <c r="M1000" s="1">
        <v>7.0000000000000007E-2</v>
      </c>
      <c r="N1000" s="1">
        <v>0.03</v>
      </c>
      <c r="O1000" s="1">
        <v>0.18</v>
      </c>
      <c r="P1000" s="1">
        <v>0.04</v>
      </c>
      <c r="Q1000" s="1">
        <v>0.04</v>
      </c>
      <c r="R1000" s="1">
        <v>0.05</v>
      </c>
      <c r="S1000" s="1">
        <v>0.01</v>
      </c>
      <c r="T1000" s="1">
        <v>0.03</v>
      </c>
      <c r="U1000" s="1">
        <v>5.4637787344599996E-3</v>
      </c>
      <c r="V1000" s="1">
        <v>0.113800468913</v>
      </c>
      <c r="W1000" s="1">
        <v>20.8281620548</v>
      </c>
    </row>
    <row r="1001" spans="1:23" x14ac:dyDescent="0.25">
      <c r="A1001" s="1">
        <v>999</v>
      </c>
      <c r="B1001" s="1">
        <v>0.06</v>
      </c>
      <c r="C1001" s="1">
        <v>0.03</v>
      </c>
      <c r="D1001" s="1">
        <v>0.1</v>
      </c>
      <c r="E1001" s="1">
        <v>0.04</v>
      </c>
      <c r="F1001" s="1">
        <v>0.03</v>
      </c>
      <c r="G1001" s="1">
        <v>0.05</v>
      </c>
      <c r="H1001" s="1">
        <v>0.01</v>
      </c>
      <c r="I1001" s="1">
        <v>0.02</v>
      </c>
      <c r="J1001" s="1">
        <v>0.03</v>
      </c>
      <c r="K1001" s="1">
        <v>0.01</v>
      </c>
      <c r="L1001" s="1">
        <v>0.01</v>
      </c>
      <c r="M1001" s="1">
        <v>0.01</v>
      </c>
      <c r="N1001" s="1">
        <v>0.02</v>
      </c>
      <c r="O1001" s="1">
        <v>0.22</v>
      </c>
      <c r="P1001" s="1">
        <v>7.0000000000000007E-2</v>
      </c>
      <c r="Q1001" s="1">
        <v>0.04</v>
      </c>
      <c r="R1001" s="1">
        <v>0.02</v>
      </c>
      <c r="S1001" s="1">
        <v>0.18</v>
      </c>
      <c r="T1001" s="1">
        <v>0.05</v>
      </c>
      <c r="U1001" s="1">
        <v>5.4962723652799998E-3</v>
      </c>
      <c r="V1001" s="1">
        <v>5.9653170065899999E-2</v>
      </c>
      <c r="W1001" s="1">
        <v>10.853386823199999</v>
      </c>
    </row>
    <row r="1002" spans="1:23" x14ac:dyDescent="0.25">
      <c r="A1002" s="1">
        <v>1000</v>
      </c>
      <c r="B1002" s="1">
        <v>5.2631578947399997E-2</v>
      </c>
      <c r="C1002" s="1">
        <v>5.2631578947399997E-2</v>
      </c>
      <c r="D1002" s="1">
        <v>5.2631578947399997E-2</v>
      </c>
      <c r="E1002" s="1">
        <v>5.2631578947399997E-2</v>
      </c>
      <c r="F1002" s="1">
        <v>5.2631578947399997E-2</v>
      </c>
      <c r="G1002" s="1">
        <v>5.2631578947399997E-2</v>
      </c>
      <c r="H1002" s="1">
        <v>5.2631578947399997E-2</v>
      </c>
      <c r="I1002" s="1">
        <v>5.2631578947399997E-2</v>
      </c>
      <c r="J1002" s="1">
        <v>5.2631578947399997E-2</v>
      </c>
      <c r="K1002" s="1">
        <v>5.2631578947399997E-2</v>
      </c>
      <c r="L1002" s="1">
        <v>5.2631578947399997E-2</v>
      </c>
      <c r="M1002" s="1">
        <v>5.2631578947399997E-2</v>
      </c>
      <c r="N1002" s="1">
        <v>5.2631578947399997E-2</v>
      </c>
      <c r="O1002" s="1">
        <v>5.2631578947399997E-2</v>
      </c>
      <c r="P1002" s="1">
        <v>5.2631578947399997E-2</v>
      </c>
      <c r="Q1002" s="1">
        <v>5.2631578947399997E-2</v>
      </c>
      <c r="R1002" s="1">
        <v>5.2631578947399997E-2</v>
      </c>
      <c r="S1002" s="1">
        <v>5.2631578947399997E-2</v>
      </c>
      <c r="T1002" s="1">
        <v>5.2631578947399997E-2</v>
      </c>
      <c r="U1002" s="1">
        <v>5.7925471808100001E-3</v>
      </c>
      <c r="V1002" s="1">
        <v>0.115959074063</v>
      </c>
      <c r="W1002" s="1">
        <v>20.0186671672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</vt:vector>
  </HeadingPairs>
  <TitlesOfParts>
    <vt:vector size="11" baseType="lpstr">
      <vt:lpstr>adj close prices</vt:lpstr>
      <vt:lpstr>close prices</vt:lpstr>
      <vt:lpstr>total daily returns</vt:lpstr>
      <vt:lpstr>pricechange returns</vt:lpstr>
      <vt:lpstr>total returns</vt:lpstr>
      <vt:lpstr>aggregated total returns</vt:lpstr>
      <vt:lpstr>correlation</vt:lpstr>
      <vt:lpstr>covariance</vt:lpstr>
      <vt:lpstr>simulation optimization</vt:lpstr>
      <vt:lpstr>random permutations</vt:lpstr>
      <vt:lpstr>risk return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Malinchak</cp:lastModifiedBy>
  <dcterms:created xsi:type="dcterms:W3CDTF">2017-09-19T12:19:35Z</dcterms:created>
  <dcterms:modified xsi:type="dcterms:W3CDTF">2017-09-20T15:51:34Z</dcterms:modified>
</cp:coreProperties>
</file>